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日期" sheetId="2" r:id="rId5"/>
    <sheet name="周" sheetId="3" r:id="rId6"/>
    <sheet name="月" sheetId="4" r:id="rId7"/>
    <sheet name="年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元旦 (2024年1月1日星期一)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春節 (2024年2月10日星期六) 
春節 (2024年2月11日星期日)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春節 (2024年2月12日星期一) 
春節 (2024年2月13日星期二) 
春節 (2024年2月14日星期三) 
春節 (2024年2月15日星期四) 
春節 (2024年2月16日星期五) 
春節 (2024年2月17日星期六)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清明節 (2024年4月4日星期四) 
清明節 (2024年4月5日星期五) 
清明節 (2024年4月6日星期六)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星期五, 15 12月, 2023 → 星期日, 31 12月,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元旦 (2024年1月1日星期一)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春節 (2024年2月10日星期六) 
春節 (2024年2月11日星期日) 
春節 (2024年2月12日星期一) 
春節 (2024年2月13日星期二) 
春節 (2024年2月14日星期三) 
春節 (2024年2月15日星期四) 
春節 (2024年2月16日星期五) 
春節 (2024年2月17日星期六)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清明節 (2024年4月4日星期四) 
清明節 (2024年4月5日星期五) 
清明節 (2024年4月6日星期六)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星期五, 15 12月, 2023 → 星期日, 31 12月, 2023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星期一, 01 1月, 2024 → 星期二, 30 4月,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元旦 (2024年1月1日星期一) 
春節 (2024年2月10日星期六) 
春節 (2024年2月11日星期日) 
春節 (2024年2月12日星期一) 
春節 (2024年2月13日星期二) 
春節 (2024年2月14日星期三) 
春節 (2024年2月15日星期四) 
春節 (2024年2月16日星期五) 
春節 (2024年2月17日星期六) 
清明節 (2024年4月4日星期四) 
清明節 (2024年4月5日星期五) 
清明節 (2024年4月6日星期六) 
</t>
        </r>
      </text>
    </comment>
  </commentList>
</comments>
</file>

<file path=xl/sharedStrings.xml><?xml version="1.0" encoding="utf-8"?>
<sst xmlns="http://schemas.openxmlformats.org/spreadsheetml/2006/main" uniqueCount="403">
  <si>
    <t>起始日</t>
  </si>
  <si>
    <t>2023年12月15日星期五</t>
  </si>
  <si>
    <t>结束日</t>
  </si>
  <si>
    <t>2024年4月30日星期二</t>
  </si>
  <si>
    <t>Country</t>
  </si>
  <si>
    <t>China</t>
  </si>
  <si>
    <t>State</t>
  </si>
  <si>
    <t>China</t>
  </si>
  <si>
    <t>周末</t>
  </si>
  <si>
    <t>星期六, 星期日</t>
  </si>
  <si>
    <t>一周的第一天</t>
  </si>
  <si>
    <t>星期一</t>
  </si>
  <si>
    <t>时间表 
(早上)</t>
  </si>
  <si>
    <t>时间表 
(下午)</t>
  </si>
  <si>
    <t>工作时间</t>
  </si>
  <si>
    <t>星期一</t>
  </si>
  <si>
    <t>08:00</t>
  </si>
  <si>
    <t>12:00</t>
  </si>
  <si>
    <t>14:00</t>
  </si>
  <si>
    <t>18:00</t>
  </si>
  <si>
    <t>星期二</t>
  </si>
  <si>
    <t>08:00</t>
  </si>
  <si>
    <t>12:00</t>
  </si>
  <si>
    <t>14:00</t>
  </si>
  <si>
    <t>18:00</t>
  </si>
  <si>
    <t>星期三</t>
  </si>
  <si>
    <t>08:00</t>
  </si>
  <si>
    <t>12:00</t>
  </si>
  <si>
    <t>14:00</t>
  </si>
  <si>
    <t>18:00</t>
  </si>
  <si>
    <t>星期四</t>
  </si>
  <si>
    <t>08:00</t>
  </si>
  <si>
    <t>12:00</t>
  </si>
  <si>
    <t>14:00</t>
  </si>
  <si>
    <t>18:00</t>
  </si>
  <si>
    <t>星期五</t>
  </si>
  <si>
    <t>08:00</t>
  </si>
  <si>
    <t>12:00</t>
  </si>
  <si>
    <t>14:00</t>
  </si>
  <si>
    <t>18:00</t>
  </si>
  <si>
    <t>星期六</t>
  </si>
  <si>
    <t>08:00</t>
  </si>
  <si>
    <t>12:00</t>
  </si>
  <si>
    <t>14:00</t>
  </si>
  <si>
    <t>18:00</t>
  </si>
  <si>
    <t>星期日</t>
  </si>
  <si>
    <t>08:00</t>
  </si>
  <si>
    <t>12:00</t>
  </si>
  <si>
    <t>14:00</t>
  </si>
  <si>
    <t>18:00</t>
  </si>
  <si>
    <t>日期 
(DD/MM/YYYY)</t>
  </si>
  <si>
    <t>日</t>
  </si>
  <si>
    <t>工作日</t>
  </si>
  <si>
    <t>周末</t>
  </si>
  <si>
    <t>公共假日</t>
  </si>
  <si>
    <t>描述</t>
  </si>
  <si>
    <t>您的日程</t>
  </si>
  <si>
    <t>编号 (工作日)</t>
  </si>
  <si>
    <t>工作时间</t>
  </si>
  <si>
    <t>时间表 
(早上)</t>
  </si>
  <si>
    <t>时间表 
(下午)</t>
  </si>
  <si>
    <t>远程办公 / 日期</t>
  </si>
  <si>
    <t>远程办公 / 小时</t>
  </si>
  <si>
    <t>星期五</t>
  </si>
  <si>
    <t>15/12/2023</t>
  </si>
  <si>
    <t>星期六</t>
  </si>
  <si>
    <t>16/12/2023</t>
  </si>
  <si>
    <t>星期日</t>
  </si>
  <si>
    <t>17/12/2023</t>
  </si>
  <si>
    <t>星期一</t>
  </si>
  <si>
    <t>18/12/2023</t>
  </si>
  <si>
    <t>星期二</t>
  </si>
  <si>
    <t>19/12/2023</t>
  </si>
  <si>
    <t>星期三</t>
  </si>
  <si>
    <t>20/12/2023</t>
  </si>
  <si>
    <t>星期四</t>
  </si>
  <si>
    <t>21/12/2023</t>
  </si>
  <si>
    <t>星期五</t>
  </si>
  <si>
    <t>22/12/2023</t>
  </si>
  <si>
    <t>星期六</t>
  </si>
  <si>
    <t>23/12/2023</t>
  </si>
  <si>
    <t>星期日</t>
  </si>
  <si>
    <t>24/12/2023</t>
  </si>
  <si>
    <t>星期一</t>
  </si>
  <si>
    <t>25/12/2023</t>
  </si>
  <si>
    <t>星期二</t>
  </si>
  <si>
    <t>26/12/2023</t>
  </si>
  <si>
    <t>星期三</t>
  </si>
  <si>
    <t>27/12/2023</t>
  </si>
  <si>
    <t>星期四</t>
  </si>
  <si>
    <t>28/12/2023</t>
  </si>
  <si>
    <t>星期五</t>
  </si>
  <si>
    <t>29/12/2023</t>
  </si>
  <si>
    <t>星期六</t>
  </si>
  <si>
    <t>30/12/2023</t>
  </si>
  <si>
    <t>星期日</t>
  </si>
  <si>
    <t>31/12/2023</t>
  </si>
  <si>
    <t>星期一</t>
  </si>
  <si>
    <t>01/01/2024</t>
  </si>
  <si>
    <t>元旦</t>
  </si>
  <si>
    <t>星期二</t>
  </si>
  <si>
    <t>02/01/2024</t>
  </si>
  <si>
    <t>星期三</t>
  </si>
  <si>
    <t>03/01/2024</t>
  </si>
  <si>
    <t>星期四</t>
  </si>
  <si>
    <t>04/01/2024</t>
  </si>
  <si>
    <t>星期五</t>
  </si>
  <si>
    <t>05/01/2024</t>
  </si>
  <si>
    <t>星期六</t>
  </si>
  <si>
    <t>06/01/2024</t>
  </si>
  <si>
    <t>星期日</t>
  </si>
  <si>
    <t>07/01/2024</t>
  </si>
  <si>
    <t>星期一</t>
  </si>
  <si>
    <t>08/01/2024</t>
  </si>
  <si>
    <t>星期二</t>
  </si>
  <si>
    <t>09/01/2024</t>
  </si>
  <si>
    <t>星期三</t>
  </si>
  <si>
    <t>10/01/2024</t>
  </si>
  <si>
    <t>星期四</t>
  </si>
  <si>
    <t>11/01/2024</t>
  </si>
  <si>
    <t>星期五</t>
  </si>
  <si>
    <t>12/01/2024</t>
  </si>
  <si>
    <t>星期六</t>
  </si>
  <si>
    <t>13/01/2024</t>
  </si>
  <si>
    <t>星期日</t>
  </si>
  <si>
    <t>14/01/2024</t>
  </si>
  <si>
    <t>星期一</t>
  </si>
  <si>
    <t>15/01/2024</t>
  </si>
  <si>
    <t>星期二</t>
  </si>
  <si>
    <t>16/01/2024</t>
  </si>
  <si>
    <t>星期三</t>
  </si>
  <si>
    <t>17/01/2024</t>
  </si>
  <si>
    <t>星期四</t>
  </si>
  <si>
    <t>18/01/2024</t>
  </si>
  <si>
    <t>星期五</t>
  </si>
  <si>
    <t>19/01/2024</t>
  </si>
  <si>
    <t>星期六</t>
  </si>
  <si>
    <t>20/01/2024</t>
  </si>
  <si>
    <t>星期日</t>
  </si>
  <si>
    <t>21/01/2024</t>
  </si>
  <si>
    <t>星期一</t>
  </si>
  <si>
    <t>22/01/2024</t>
  </si>
  <si>
    <t>星期二</t>
  </si>
  <si>
    <t>23/01/2024</t>
  </si>
  <si>
    <t>星期三</t>
  </si>
  <si>
    <t>24/01/2024</t>
  </si>
  <si>
    <t>星期四</t>
  </si>
  <si>
    <t>25/01/2024</t>
  </si>
  <si>
    <t>星期五</t>
  </si>
  <si>
    <t>26/01/2024</t>
  </si>
  <si>
    <t>星期六</t>
  </si>
  <si>
    <t>27/01/2024</t>
  </si>
  <si>
    <t>星期日</t>
  </si>
  <si>
    <t>28/01/2024</t>
  </si>
  <si>
    <t>星期一</t>
  </si>
  <si>
    <t>29/01/2024</t>
  </si>
  <si>
    <t>星期二</t>
  </si>
  <si>
    <t>30/01/2024</t>
  </si>
  <si>
    <t>星期三</t>
  </si>
  <si>
    <t>31/01/2024</t>
  </si>
  <si>
    <t>星期四</t>
  </si>
  <si>
    <t>01/02/2024</t>
  </si>
  <si>
    <t>星期五</t>
  </si>
  <si>
    <t>02/02/2024</t>
  </si>
  <si>
    <t>星期六</t>
  </si>
  <si>
    <t>03/02/2024</t>
  </si>
  <si>
    <t>星期日</t>
  </si>
  <si>
    <t>04/02/2024</t>
  </si>
  <si>
    <t>星期一</t>
  </si>
  <si>
    <t>05/02/2024</t>
  </si>
  <si>
    <t>星期二</t>
  </si>
  <si>
    <t>06/02/2024</t>
  </si>
  <si>
    <t>星期三</t>
  </si>
  <si>
    <t>07/02/2024</t>
  </si>
  <si>
    <t>星期四</t>
  </si>
  <si>
    <t>08/02/2024</t>
  </si>
  <si>
    <t>星期五</t>
  </si>
  <si>
    <t>09/02/2024</t>
  </si>
  <si>
    <t>星期六</t>
  </si>
  <si>
    <t>10/02/2024</t>
  </si>
  <si>
    <t>春節</t>
  </si>
  <si>
    <t>星期日</t>
  </si>
  <si>
    <t>11/02/2024</t>
  </si>
  <si>
    <t>春節</t>
  </si>
  <si>
    <t>星期一</t>
  </si>
  <si>
    <t>12/02/2024</t>
  </si>
  <si>
    <t>春節</t>
  </si>
  <si>
    <t>星期二</t>
  </si>
  <si>
    <t>13/02/2024</t>
  </si>
  <si>
    <t>春節</t>
  </si>
  <si>
    <t>星期三</t>
  </si>
  <si>
    <t>14/02/2024</t>
  </si>
  <si>
    <t>春節</t>
  </si>
  <si>
    <t>星期四</t>
  </si>
  <si>
    <t>15/02/2024</t>
  </si>
  <si>
    <t>春節</t>
  </si>
  <si>
    <t>星期五</t>
  </si>
  <si>
    <t>16/02/2024</t>
  </si>
  <si>
    <t>春節</t>
  </si>
  <si>
    <t>星期六</t>
  </si>
  <si>
    <t>17/02/2024</t>
  </si>
  <si>
    <t>春節</t>
  </si>
  <si>
    <t>星期日</t>
  </si>
  <si>
    <t>18/02/2024</t>
  </si>
  <si>
    <t>星期一</t>
  </si>
  <si>
    <t>19/02/2024</t>
  </si>
  <si>
    <t>星期二</t>
  </si>
  <si>
    <t>20/02/2024</t>
  </si>
  <si>
    <t>星期三</t>
  </si>
  <si>
    <t>21/02/2024</t>
  </si>
  <si>
    <t>星期四</t>
  </si>
  <si>
    <t>22/02/2024</t>
  </si>
  <si>
    <t>星期五</t>
  </si>
  <si>
    <t>23/02/2024</t>
  </si>
  <si>
    <t>星期六</t>
  </si>
  <si>
    <t>24/02/2024</t>
  </si>
  <si>
    <t>星期日</t>
  </si>
  <si>
    <t>25/02/2024</t>
  </si>
  <si>
    <t>星期一</t>
  </si>
  <si>
    <t>26/02/2024</t>
  </si>
  <si>
    <t>星期二</t>
  </si>
  <si>
    <t>27/02/2024</t>
  </si>
  <si>
    <t>星期三</t>
  </si>
  <si>
    <t>28/02/2024</t>
  </si>
  <si>
    <t>星期四</t>
  </si>
  <si>
    <t>29/02/2024</t>
  </si>
  <si>
    <t>星期五</t>
  </si>
  <si>
    <t>01/03/2024</t>
  </si>
  <si>
    <t>星期六</t>
  </si>
  <si>
    <t>02/03/2024</t>
  </si>
  <si>
    <t>星期日</t>
  </si>
  <si>
    <t>03/03/2024</t>
  </si>
  <si>
    <t>星期一</t>
  </si>
  <si>
    <t>04/03/2024</t>
  </si>
  <si>
    <t>星期二</t>
  </si>
  <si>
    <t>05/03/2024</t>
  </si>
  <si>
    <t>星期三</t>
  </si>
  <si>
    <t>06/03/2024</t>
  </si>
  <si>
    <t>星期四</t>
  </si>
  <si>
    <t>07/03/2024</t>
  </si>
  <si>
    <t>星期五</t>
  </si>
  <si>
    <t>08/03/2024</t>
  </si>
  <si>
    <t>星期六</t>
  </si>
  <si>
    <t>09/03/2024</t>
  </si>
  <si>
    <t>星期日</t>
  </si>
  <si>
    <t>10/03/2024</t>
  </si>
  <si>
    <t>星期一</t>
  </si>
  <si>
    <t>11/03/2024</t>
  </si>
  <si>
    <t>星期二</t>
  </si>
  <si>
    <t>12/03/2024</t>
  </si>
  <si>
    <t>星期三</t>
  </si>
  <si>
    <t>13/03/2024</t>
  </si>
  <si>
    <t>星期四</t>
  </si>
  <si>
    <t>14/03/2024</t>
  </si>
  <si>
    <t>星期五</t>
  </si>
  <si>
    <t>15/03/2024</t>
  </si>
  <si>
    <t>星期六</t>
  </si>
  <si>
    <t>16/03/2024</t>
  </si>
  <si>
    <t>星期日</t>
  </si>
  <si>
    <t>17/03/2024</t>
  </si>
  <si>
    <t>星期一</t>
  </si>
  <si>
    <t>18/03/2024</t>
  </si>
  <si>
    <t>星期二</t>
  </si>
  <si>
    <t>19/03/2024</t>
  </si>
  <si>
    <t>星期三</t>
  </si>
  <si>
    <t>20/03/2024</t>
  </si>
  <si>
    <t>星期四</t>
  </si>
  <si>
    <t>21/03/2024</t>
  </si>
  <si>
    <t>星期五</t>
  </si>
  <si>
    <t>22/03/2024</t>
  </si>
  <si>
    <t>星期六</t>
  </si>
  <si>
    <t>23/03/2024</t>
  </si>
  <si>
    <t>星期日</t>
  </si>
  <si>
    <t>24/03/2024</t>
  </si>
  <si>
    <t>星期一</t>
  </si>
  <si>
    <t>25/03/2024</t>
  </si>
  <si>
    <t>星期二</t>
  </si>
  <si>
    <t>26/03/2024</t>
  </si>
  <si>
    <t>星期三</t>
  </si>
  <si>
    <t>27/03/2024</t>
  </si>
  <si>
    <t>星期四</t>
  </si>
  <si>
    <t>28/03/2024</t>
  </si>
  <si>
    <t>星期五</t>
  </si>
  <si>
    <t>29/03/2024</t>
  </si>
  <si>
    <t>星期六</t>
  </si>
  <si>
    <t>30/03/2024</t>
  </si>
  <si>
    <t>星期日</t>
  </si>
  <si>
    <t>31/03/2024</t>
  </si>
  <si>
    <t>星期一</t>
  </si>
  <si>
    <t>01/04/2024</t>
  </si>
  <si>
    <t>星期二</t>
  </si>
  <si>
    <t>02/04/2024</t>
  </si>
  <si>
    <t>星期三</t>
  </si>
  <si>
    <t>03/04/2024</t>
  </si>
  <si>
    <t>星期四</t>
  </si>
  <si>
    <t>04/04/2024</t>
  </si>
  <si>
    <t>清明節</t>
  </si>
  <si>
    <t>星期五</t>
  </si>
  <si>
    <t>05/04/2024</t>
  </si>
  <si>
    <t>清明節</t>
  </si>
  <si>
    <t>星期六</t>
  </si>
  <si>
    <t>06/04/2024</t>
  </si>
  <si>
    <t>清明節</t>
  </si>
  <si>
    <t>星期日</t>
  </si>
  <si>
    <t>07/04/2024</t>
  </si>
  <si>
    <t>星期一</t>
  </si>
  <si>
    <t>08/04/2024</t>
  </si>
  <si>
    <t>星期二</t>
  </si>
  <si>
    <t>09/04/2024</t>
  </si>
  <si>
    <t>星期三</t>
  </si>
  <si>
    <t>10/04/2024</t>
  </si>
  <si>
    <t>星期四</t>
  </si>
  <si>
    <t>11/04/2024</t>
  </si>
  <si>
    <t>星期五</t>
  </si>
  <si>
    <t>12/04/2024</t>
  </si>
  <si>
    <t>星期六</t>
  </si>
  <si>
    <t>13/04/2024</t>
  </si>
  <si>
    <t>星期日</t>
  </si>
  <si>
    <t>14/04/2024</t>
  </si>
  <si>
    <t>星期一</t>
  </si>
  <si>
    <t>15/04/2024</t>
  </si>
  <si>
    <t>星期二</t>
  </si>
  <si>
    <t>16/04/2024</t>
  </si>
  <si>
    <t>星期三</t>
  </si>
  <si>
    <t>17/04/2024</t>
  </si>
  <si>
    <t>星期四</t>
  </si>
  <si>
    <t>18/04/2024</t>
  </si>
  <si>
    <t>星期五</t>
  </si>
  <si>
    <t>19/04/2024</t>
  </si>
  <si>
    <t>星期六</t>
  </si>
  <si>
    <t>20/04/2024</t>
  </si>
  <si>
    <t>星期日</t>
  </si>
  <si>
    <t>21/04/2024</t>
  </si>
  <si>
    <t>星期一</t>
  </si>
  <si>
    <t>22/04/2024</t>
  </si>
  <si>
    <t>星期二</t>
  </si>
  <si>
    <t>23/04/2024</t>
  </si>
  <si>
    <t>星期三</t>
  </si>
  <si>
    <t>24/04/2024</t>
  </si>
  <si>
    <t>星期四</t>
  </si>
  <si>
    <t>25/04/2024</t>
  </si>
  <si>
    <t>星期五</t>
  </si>
  <si>
    <t>26/04/2024</t>
  </si>
  <si>
    <t>星期六</t>
  </si>
  <si>
    <t>27/04/2024</t>
  </si>
  <si>
    <t>星期日</t>
  </si>
  <si>
    <t>28/04/2024</t>
  </si>
  <si>
    <t>星期一</t>
  </si>
  <si>
    <t>29/04/2024</t>
  </si>
  <si>
    <t>星期二</t>
  </si>
  <si>
    <t>30/04/2024</t>
  </si>
  <si>
    <t>总</t>
  </si>
  <si>
    <t>Sample file generated in 0.18 seconds by China.workingdays.org</t>
  </si>
  <si>
    <t>周</t>
  </si>
  <si>
    <t>日期</t>
  </si>
  <si>
    <t>工作日</t>
  </si>
  <si>
    <t>周末</t>
  </si>
  <si>
    <t>公共假日</t>
  </si>
  <si>
    <t>Custom dates</t>
  </si>
  <si>
    <t>工作时间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</si>
  <si>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</si>
  <si>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</si>
  <si>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</si>
  <si>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</si>
  <si>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</si>
  <si>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</si>
  <si>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</si>
  <si>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</si>
  <si>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</si>
  <si>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</si>
  <si>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</si>
  <si>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</si>
  <si>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</si>
  <si>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</si>
  <si>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</si>
  <si>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</si>
  <si>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</si>
  <si>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</si>
  <si>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</si>
  <si>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</si>
  <si>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</si>
  <si>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总</t>
  </si>
  <si>
    <t>月</t>
  </si>
  <si>
    <t>日期</t>
  </si>
  <si>
    <t>工作日</t>
  </si>
  <si>
    <t>周末</t>
  </si>
  <si>
    <t>公共假日</t>
  </si>
  <si>
    <t>Custom dates</t>
  </si>
  <si>
    <t>工作时间</t>
  </si>
  <si>
    <t>12月 2023</t>
  </si>
  <si>
    <t>1月 2024</t>
  </si>
  <si>
    <t>2月 2024</t>
  </si>
  <si>
    <t>3月 2024</t>
  </si>
  <si>
    <t>4月 2024</t>
  </si>
  <si>
    <t>总</t>
  </si>
  <si>
    <t>年</t>
  </si>
  <si>
    <t>日期</t>
  </si>
  <si>
    <t>工作日</t>
  </si>
  <si>
    <t>周末</t>
  </si>
  <si>
    <t>公共假日</t>
  </si>
  <si>
    <t>Custom dates</t>
  </si>
  <si>
    <t>工作时间</t>
  </si>
  <si>
    <t>总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</si>
</sst>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chin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9.283447" bestFit="true" customWidth="true" style="0"/>
    <col min="2" max="2" width="17.567139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7</v>
      </c>
    </row>
    <row r="4" spans="1:6">
      <c r="A4" s="0" t="s">
        <v>6</v>
      </c>
      <c r="B4" s="1" t="s">
        <v>7</v>
      </c>
    </row>
    <row r="5" spans="1:6">
      <c r="A5" s="0" t="s">
        <v>398</v>
      </c>
      <c r="B5" s="1" t="s">
        <v>9</v>
      </c>
    </row>
    <row r="6" spans="1:6">
      <c r="A6" s="0" t="s">
        <v>10</v>
      </c>
      <c r="B6" s="1" t="s">
        <v>347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401</v>
      </c>
      <c r="B8" s="1" t="s">
        <v>347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349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337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339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341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343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345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4.570313" bestFit="true" customWidth="true" style="0"/>
    <col min="8" max="8" width="5.85571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397</v>
      </c>
      <c r="E1" s="8" t="s">
        <v>398</v>
      </c>
      <c r="F1" s="7" t="s">
        <v>399</v>
      </c>
      <c r="G1" s="1" t="s">
        <v>55</v>
      </c>
      <c r="H1" s="1" t="s">
        <v>56</v>
      </c>
      <c r="J1" s="9"/>
      <c r="K1" s="27" t="s">
        <v>57</v>
      </c>
      <c r="L1" s="8" t="s">
        <v>401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341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343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345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347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349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337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339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341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343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345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>
      <c r="A12" s="11" t="s">
        <v>347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8">
        <v>7</v>
      </c>
      <c r="L12" s="15" t="str">
        <f>24*(N12-M12+P12-O12)</f>
        <v>0</v>
      </c>
      <c r="M12" s="32" t="str">
        <f>'Settings'!C8</f>
        <v>08:00</v>
      </c>
      <c r="N12" s="32" t="str">
        <f>'Settings'!D8</f>
        <v>12:00</v>
      </c>
      <c r="O12" s="32" t="str">
        <f>'Settings'!E8</f>
        <v>14:00</v>
      </c>
      <c r="P12" s="32" t="str">
        <f>'Settings'!F8</f>
        <v>18:00</v>
      </c>
      <c r="S12" s="0">
        <v>0</v>
      </c>
      <c r="T12" s="0">
        <v>0</v>
      </c>
    </row>
    <row r="13" spans="1:20">
      <c r="A13" s="11" t="s">
        <v>349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8</v>
      </c>
      <c r="L13" s="15" t="str">
        <f>24*(N13-M13+P13-O13)</f>
        <v>0</v>
      </c>
      <c r="M13" s="32" t="str">
        <f>'Settings'!C9</f>
        <v>08:00</v>
      </c>
      <c r="N13" s="32" t="str">
        <f>'Settings'!D9</f>
        <v>12:00</v>
      </c>
      <c r="O13" s="32" t="str">
        <f>'Settings'!E9</f>
        <v>14:00</v>
      </c>
      <c r="P13" s="32" t="str">
        <f>'Settings'!F9</f>
        <v>18:00</v>
      </c>
      <c r="S13" s="0">
        <v>0</v>
      </c>
      <c r="T13" s="0">
        <v>0</v>
      </c>
    </row>
    <row r="14" spans="1:20">
      <c r="A14" s="11" t="s">
        <v>337</v>
      </c>
      <c r="B14" s="11" t="s">
        <v>88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9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339</v>
      </c>
      <c r="B15" s="11" t="s">
        <v>90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10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341</v>
      </c>
      <c r="B16" s="11" t="s">
        <v>92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11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343</v>
      </c>
      <c r="B17" s="16" t="s">
        <v>94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345</v>
      </c>
      <c r="B18" s="16" t="s">
        <v>96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347</v>
      </c>
      <c r="B19" s="17" t="s">
        <v>98</v>
      </c>
      <c r="C19" s="17">
        <v>1</v>
      </c>
      <c r="D19" s="17">
        <v>0</v>
      </c>
      <c r="E19" s="17">
        <v>0</v>
      </c>
      <c r="F19" s="17">
        <v>1</v>
      </c>
      <c r="G19" s="17" t="s">
        <v>99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349</v>
      </c>
      <c r="B20" s="11" t="s">
        <v>101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12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337</v>
      </c>
      <c r="B21" s="11" t="s">
        <v>103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13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339</v>
      </c>
      <c r="B22" s="11" t="s">
        <v>105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14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341</v>
      </c>
      <c r="B23" s="11" t="s">
        <v>107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15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343</v>
      </c>
      <c r="B24" s="16" t="s">
        <v>109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345</v>
      </c>
      <c r="B25" s="16" t="s">
        <v>111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347</v>
      </c>
      <c r="B26" s="11" t="s">
        <v>113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16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349</v>
      </c>
      <c r="B27" s="11" t="s">
        <v>115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17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337</v>
      </c>
      <c r="B28" s="11" t="s">
        <v>117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18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339</v>
      </c>
      <c r="B29" s="11" t="s">
        <v>119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19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341</v>
      </c>
      <c r="B30" s="11" t="s">
        <v>121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20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343</v>
      </c>
      <c r="B31" s="16" t="s">
        <v>123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345</v>
      </c>
      <c r="B32" s="16" t="s">
        <v>125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347</v>
      </c>
      <c r="B33" s="11" t="s">
        <v>127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21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349</v>
      </c>
      <c r="B34" s="11" t="s">
        <v>129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22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337</v>
      </c>
      <c r="B35" s="11" t="s">
        <v>131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23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339</v>
      </c>
      <c r="B36" s="11" t="s">
        <v>133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24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341</v>
      </c>
      <c r="B37" s="11" t="s">
        <v>135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25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343</v>
      </c>
      <c r="B38" s="16" t="s">
        <v>137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345</v>
      </c>
      <c r="B39" s="16" t="s">
        <v>139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347</v>
      </c>
      <c r="B40" s="11" t="s">
        <v>141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26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349</v>
      </c>
      <c r="B41" s="11" t="s">
        <v>143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27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337</v>
      </c>
      <c r="B42" s="11" t="s">
        <v>145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28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339</v>
      </c>
      <c r="B43" s="11" t="s">
        <v>147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29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341</v>
      </c>
      <c r="B44" s="11" t="s">
        <v>149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30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343</v>
      </c>
      <c r="B45" s="16" t="s">
        <v>151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345</v>
      </c>
      <c r="B46" s="16" t="s">
        <v>153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347</v>
      </c>
      <c r="B47" s="11" t="s">
        <v>155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31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349</v>
      </c>
      <c r="B48" s="11" t="s">
        <v>157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32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337</v>
      </c>
      <c r="B49" s="11" t="s">
        <v>159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33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339</v>
      </c>
      <c r="B50" s="11" t="s">
        <v>161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34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341</v>
      </c>
      <c r="B51" s="11" t="s">
        <v>163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35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343</v>
      </c>
      <c r="B52" s="16" t="s">
        <v>165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>
      <c r="A53" s="11" t="s">
        <v>345</v>
      </c>
      <c r="B53" s="11" t="s">
        <v>167</v>
      </c>
      <c r="C53" s="12">
        <v>1</v>
      </c>
      <c r="D53" s="12">
        <v>1</v>
      </c>
      <c r="E53" s="12">
        <v>1</v>
      </c>
      <c r="F53" s="12">
        <v>0</v>
      </c>
      <c r="G53" s="0"/>
      <c r="K53" s="28">
        <v>36</v>
      </c>
      <c r="L53" s="15" t="str">
        <f>24*(N53-M53+P53-O53)</f>
        <v>0</v>
      </c>
      <c r="M53" s="32" t="str">
        <f>'Settings'!C14</f>
        <v>08:00</v>
      </c>
      <c r="N53" s="32" t="str">
        <f>'Settings'!D14</f>
        <v>12:00</v>
      </c>
      <c r="O53" s="32" t="str">
        <f>'Settings'!E14</f>
        <v>14:00</v>
      </c>
      <c r="P53" s="32" t="str">
        <f>'Settings'!F14</f>
        <v>18:00</v>
      </c>
      <c r="S53" s="0">
        <v>0</v>
      </c>
      <c r="T53" s="0">
        <v>0</v>
      </c>
    </row>
    <row r="54" spans="1:20">
      <c r="A54" s="11" t="s">
        <v>347</v>
      </c>
      <c r="B54" s="11" t="s">
        <v>169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37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349</v>
      </c>
      <c r="B55" s="11" t="s">
        <v>171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38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337</v>
      </c>
      <c r="B56" s="11" t="s">
        <v>173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39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339</v>
      </c>
      <c r="B57" s="11" t="s">
        <v>175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40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341</v>
      </c>
      <c r="B58" s="11" t="s">
        <v>177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41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7" customFormat="1">
      <c r="A59" s="17" t="s">
        <v>343</v>
      </c>
      <c r="B59" s="17" t="s">
        <v>179</v>
      </c>
      <c r="C59" s="17">
        <v>1</v>
      </c>
      <c r="D59" s="17">
        <v>0</v>
      </c>
      <c r="E59" s="17">
        <v>1</v>
      </c>
      <c r="F59" s="17">
        <v>1</v>
      </c>
      <c r="G59" s="17" t="s">
        <v>201</v>
      </c>
      <c r="K59" s="30"/>
      <c r="M59" s="34"/>
      <c r="N59" s="34"/>
      <c r="O59" s="34"/>
      <c r="P59" s="34"/>
      <c r="S59" s="17">
        <v>0</v>
      </c>
      <c r="T59" s="17">
        <v>0</v>
      </c>
    </row>
    <row r="60" spans="1:20" s="17" customFormat="1">
      <c r="A60" s="17" t="s">
        <v>345</v>
      </c>
      <c r="B60" s="17" t="s">
        <v>182</v>
      </c>
      <c r="C60" s="17">
        <v>1</v>
      </c>
      <c r="D60" s="17">
        <v>0</v>
      </c>
      <c r="E60" s="17">
        <v>1</v>
      </c>
      <c r="F60" s="17">
        <v>1</v>
      </c>
      <c r="G60" s="17" t="s">
        <v>201</v>
      </c>
      <c r="K60" s="30"/>
      <c r="M60" s="34"/>
      <c r="N60" s="34"/>
      <c r="O60" s="34"/>
      <c r="P60" s="34"/>
      <c r="S60" s="17">
        <v>0</v>
      </c>
      <c r="T60" s="17">
        <v>0</v>
      </c>
    </row>
    <row r="61" spans="1:20" s="17" customFormat="1">
      <c r="A61" s="17" t="s">
        <v>347</v>
      </c>
      <c r="B61" s="17" t="s">
        <v>185</v>
      </c>
      <c r="C61" s="17">
        <v>1</v>
      </c>
      <c r="D61" s="17">
        <v>0</v>
      </c>
      <c r="E61" s="17">
        <v>0</v>
      </c>
      <c r="F61" s="17">
        <v>1</v>
      </c>
      <c r="G61" s="17" t="s">
        <v>201</v>
      </c>
      <c r="K61" s="30"/>
      <c r="M61" s="34"/>
      <c r="N61" s="34"/>
      <c r="O61" s="34"/>
      <c r="P61" s="34"/>
      <c r="S61" s="17">
        <v>0</v>
      </c>
      <c r="T61" s="17">
        <v>0</v>
      </c>
    </row>
    <row r="62" spans="1:20" s="17" customFormat="1">
      <c r="A62" s="17" t="s">
        <v>349</v>
      </c>
      <c r="B62" s="17" t="s">
        <v>188</v>
      </c>
      <c r="C62" s="17">
        <v>1</v>
      </c>
      <c r="D62" s="17">
        <v>0</v>
      </c>
      <c r="E62" s="17">
        <v>0</v>
      </c>
      <c r="F62" s="17">
        <v>1</v>
      </c>
      <c r="G62" s="17" t="s">
        <v>201</v>
      </c>
      <c r="K62" s="30"/>
      <c r="M62" s="34"/>
      <c r="N62" s="34"/>
      <c r="O62" s="34"/>
      <c r="P62" s="34"/>
      <c r="S62" s="17">
        <v>0</v>
      </c>
      <c r="T62" s="17">
        <v>0</v>
      </c>
    </row>
    <row r="63" spans="1:20" s="17" customFormat="1">
      <c r="A63" s="17" t="s">
        <v>337</v>
      </c>
      <c r="B63" s="17" t="s">
        <v>191</v>
      </c>
      <c r="C63" s="17">
        <v>1</v>
      </c>
      <c r="D63" s="17">
        <v>0</v>
      </c>
      <c r="E63" s="17">
        <v>0</v>
      </c>
      <c r="F63" s="17">
        <v>1</v>
      </c>
      <c r="G63" s="17" t="s">
        <v>201</v>
      </c>
      <c r="K63" s="30"/>
      <c r="M63" s="34"/>
      <c r="N63" s="34"/>
      <c r="O63" s="34"/>
      <c r="P63" s="34"/>
      <c r="S63" s="17">
        <v>0</v>
      </c>
      <c r="T63" s="17">
        <v>0</v>
      </c>
    </row>
    <row r="64" spans="1:20" s="17" customFormat="1">
      <c r="A64" s="17" t="s">
        <v>339</v>
      </c>
      <c r="B64" s="17" t="s">
        <v>194</v>
      </c>
      <c r="C64" s="17">
        <v>1</v>
      </c>
      <c r="D64" s="17">
        <v>0</v>
      </c>
      <c r="E64" s="17">
        <v>0</v>
      </c>
      <c r="F64" s="17">
        <v>1</v>
      </c>
      <c r="G64" s="17" t="s">
        <v>201</v>
      </c>
      <c r="K64" s="30"/>
      <c r="M64" s="34"/>
      <c r="N64" s="34"/>
      <c r="O64" s="34"/>
      <c r="P64" s="34"/>
      <c r="S64" s="17">
        <v>0</v>
      </c>
      <c r="T64" s="17">
        <v>0</v>
      </c>
    </row>
    <row r="65" spans="1:20" s="17" customFormat="1">
      <c r="A65" s="17" t="s">
        <v>341</v>
      </c>
      <c r="B65" s="17" t="s">
        <v>197</v>
      </c>
      <c r="C65" s="17">
        <v>1</v>
      </c>
      <c r="D65" s="17">
        <v>0</v>
      </c>
      <c r="E65" s="17">
        <v>0</v>
      </c>
      <c r="F65" s="17">
        <v>1</v>
      </c>
      <c r="G65" s="17" t="s">
        <v>201</v>
      </c>
      <c r="K65" s="30"/>
      <c r="M65" s="34"/>
      <c r="N65" s="34"/>
      <c r="O65" s="34"/>
      <c r="P65" s="34"/>
      <c r="S65" s="17">
        <v>0</v>
      </c>
      <c r="T65" s="17">
        <v>0</v>
      </c>
    </row>
    <row r="66" spans="1:20" s="17" customFormat="1">
      <c r="A66" s="17" t="s">
        <v>343</v>
      </c>
      <c r="B66" s="17" t="s">
        <v>200</v>
      </c>
      <c r="C66" s="17">
        <v>1</v>
      </c>
      <c r="D66" s="17">
        <v>0</v>
      </c>
      <c r="E66" s="17">
        <v>1</v>
      </c>
      <c r="F66" s="17">
        <v>1</v>
      </c>
      <c r="G66" s="17" t="s">
        <v>201</v>
      </c>
      <c r="K66" s="30"/>
      <c r="M66" s="34"/>
      <c r="N66" s="34"/>
      <c r="O66" s="34"/>
      <c r="P66" s="34"/>
      <c r="S66" s="17">
        <v>0</v>
      </c>
      <c r="T66" s="17">
        <v>0</v>
      </c>
    </row>
    <row r="67" spans="1:20">
      <c r="A67" s="11" t="s">
        <v>345</v>
      </c>
      <c r="B67" s="11" t="s">
        <v>203</v>
      </c>
      <c r="C67" s="12">
        <v>1</v>
      </c>
      <c r="D67" s="12">
        <v>1</v>
      </c>
      <c r="E67" s="12">
        <v>1</v>
      </c>
      <c r="F67" s="12">
        <v>0</v>
      </c>
      <c r="G67" s="0"/>
      <c r="K67" s="28">
        <v>42</v>
      </c>
      <c r="L67" s="15" t="str">
        <f>24*(N67-M67+P67-O67)</f>
        <v>0</v>
      </c>
      <c r="M67" s="32" t="str">
        <f>'Settings'!C14</f>
        <v>08:00</v>
      </c>
      <c r="N67" s="32" t="str">
        <f>'Settings'!D14</f>
        <v>12:00</v>
      </c>
      <c r="O67" s="32" t="str">
        <f>'Settings'!E14</f>
        <v>14:00</v>
      </c>
      <c r="P67" s="32" t="str">
        <f>'Settings'!F14</f>
        <v>18:00</v>
      </c>
      <c r="S67" s="0">
        <v>0</v>
      </c>
      <c r="T67" s="0">
        <v>0</v>
      </c>
    </row>
    <row r="68" spans="1:20">
      <c r="A68" s="11" t="s">
        <v>347</v>
      </c>
      <c r="B68" s="11" t="s">
        <v>205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43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349</v>
      </c>
      <c r="B69" s="11" t="s">
        <v>207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44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337</v>
      </c>
      <c r="B70" s="11" t="s">
        <v>209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45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339</v>
      </c>
      <c r="B71" s="11" t="s">
        <v>211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46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341</v>
      </c>
      <c r="B72" s="11" t="s">
        <v>213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47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343</v>
      </c>
      <c r="B73" s="16" t="s">
        <v>215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345</v>
      </c>
      <c r="B74" s="16" t="s">
        <v>217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347</v>
      </c>
      <c r="B75" s="11" t="s">
        <v>219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48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349</v>
      </c>
      <c r="B76" s="11" t="s">
        <v>221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49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337</v>
      </c>
      <c r="B77" s="11" t="s">
        <v>223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50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339</v>
      </c>
      <c r="B78" s="11" t="s">
        <v>225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51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341</v>
      </c>
      <c r="B79" s="11" t="s">
        <v>227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52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343</v>
      </c>
      <c r="B80" s="16" t="s">
        <v>229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345</v>
      </c>
      <c r="B81" s="16" t="s">
        <v>231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347</v>
      </c>
      <c r="B82" s="11" t="s">
        <v>233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53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349</v>
      </c>
      <c r="B83" s="11" t="s">
        <v>235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54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337</v>
      </c>
      <c r="B84" s="11" t="s">
        <v>237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55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339</v>
      </c>
      <c r="B85" s="11" t="s">
        <v>239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56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341</v>
      </c>
      <c r="B86" s="11" t="s">
        <v>241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57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343</v>
      </c>
      <c r="B87" s="16" t="s">
        <v>243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345</v>
      </c>
      <c r="B88" s="16" t="s">
        <v>245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347</v>
      </c>
      <c r="B89" s="11" t="s">
        <v>247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349</v>
      </c>
      <c r="B90" s="11" t="s">
        <v>249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337</v>
      </c>
      <c r="B91" s="11" t="s">
        <v>251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339</v>
      </c>
      <c r="B92" s="11" t="s">
        <v>253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341</v>
      </c>
      <c r="B93" s="11" t="s">
        <v>255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343</v>
      </c>
      <c r="B94" s="16" t="s">
        <v>257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345</v>
      </c>
      <c r="B95" s="16" t="s">
        <v>259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347</v>
      </c>
      <c r="B96" s="11" t="s">
        <v>261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349</v>
      </c>
      <c r="B97" s="11" t="s">
        <v>263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337</v>
      </c>
      <c r="B98" s="11" t="s">
        <v>265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339</v>
      </c>
      <c r="B99" s="11" t="s">
        <v>267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341</v>
      </c>
      <c r="B100" s="11" t="s">
        <v>269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343</v>
      </c>
      <c r="B101" s="16" t="s">
        <v>271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345</v>
      </c>
      <c r="B102" s="16" t="s">
        <v>273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347</v>
      </c>
      <c r="B103" s="11" t="s">
        <v>275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349</v>
      </c>
      <c r="B104" s="11" t="s">
        <v>277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337</v>
      </c>
      <c r="B105" s="11" t="s">
        <v>279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339</v>
      </c>
      <c r="B106" s="11" t="s">
        <v>281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>
      <c r="A107" s="11" t="s">
        <v>341</v>
      </c>
      <c r="B107" s="11" t="s">
        <v>283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72</v>
      </c>
      <c r="L107" s="15" t="str">
        <f>24*(N107-M107+P107-O107)</f>
        <v>0</v>
      </c>
      <c r="M107" s="32" t="str">
        <f>'Settings'!C12</f>
        <v>08:00</v>
      </c>
      <c r="N107" s="32" t="str">
        <f>'Settings'!D12</f>
        <v>12:00</v>
      </c>
      <c r="O107" s="32" t="str">
        <f>'Settings'!E12</f>
        <v>14:00</v>
      </c>
      <c r="P107" s="32" t="str">
        <f>'Settings'!F12</f>
        <v>18:00</v>
      </c>
      <c r="S107" s="0">
        <v>0</v>
      </c>
      <c r="T107" s="0">
        <v>0</v>
      </c>
    </row>
    <row r="108" spans="1:20" s="16" customFormat="1">
      <c r="A108" s="16" t="s">
        <v>343</v>
      </c>
      <c r="B108" s="16" t="s">
        <v>285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345</v>
      </c>
      <c r="B109" s="16" t="s">
        <v>287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347</v>
      </c>
      <c r="B110" s="11" t="s">
        <v>289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'Settings'!C8</f>
        <v>08:00</v>
      </c>
      <c r="N110" s="32" t="str">
        <f>'Settings'!D8</f>
        <v>12:00</v>
      </c>
      <c r="O110" s="32" t="str">
        <f>'Settings'!E8</f>
        <v>14:00</v>
      </c>
      <c r="P110" s="32" t="str">
        <f>'Settings'!F8</f>
        <v>18:00</v>
      </c>
      <c r="S110" s="0">
        <v>0</v>
      </c>
      <c r="T110" s="0">
        <v>0</v>
      </c>
    </row>
    <row r="111" spans="1:20">
      <c r="A111" s="11" t="s">
        <v>349</v>
      </c>
      <c r="B111" s="11" t="s">
        <v>291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337</v>
      </c>
      <c r="B112" s="11" t="s">
        <v>293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 s="17" customFormat="1">
      <c r="A113" s="17" t="s">
        <v>339</v>
      </c>
      <c r="B113" s="17" t="s">
        <v>295</v>
      </c>
      <c r="C113" s="17">
        <v>1</v>
      </c>
      <c r="D113" s="17">
        <v>0</v>
      </c>
      <c r="E113" s="17">
        <v>0</v>
      </c>
      <c r="F113" s="17">
        <v>1</v>
      </c>
      <c r="G113" s="17" t="s">
        <v>302</v>
      </c>
      <c r="K113" s="30"/>
      <c r="M113" s="34"/>
      <c r="N113" s="34"/>
      <c r="O113" s="34"/>
      <c r="P113" s="34"/>
      <c r="S113" s="17">
        <v>0</v>
      </c>
      <c r="T113" s="17">
        <v>0</v>
      </c>
    </row>
    <row r="114" spans="1:20" s="17" customFormat="1">
      <c r="A114" s="17" t="s">
        <v>341</v>
      </c>
      <c r="B114" s="17" t="s">
        <v>298</v>
      </c>
      <c r="C114" s="17">
        <v>1</v>
      </c>
      <c r="D114" s="17">
        <v>0</v>
      </c>
      <c r="E114" s="17">
        <v>0</v>
      </c>
      <c r="F114" s="17">
        <v>1</v>
      </c>
      <c r="G114" s="17" t="s">
        <v>302</v>
      </c>
      <c r="K114" s="30"/>
      <c r="M114" s="34"/>
      <c r="N114" s="34"/>
      <c r="O114" s="34"/>
      <c r="P114" s="34"/>
      <c r="S114" s="17">
        <v>0</v>
      </c>
      <c r="T114" s="17">
        <v>0</v>
      </c>
    </row>
    <row r="115" spans="1:20" s="17" customFormat="1">
      <c r="A115" s="17" t="s">
        <v>343</v>
      </c>
      <c r="B115" s="17" t="s">
        <v>301</v>
      </c>
      <c r="C115" s="17">
        <v>1</v>
      </c>
      <c r="D115" s="17">
        <v>0</v>
      </c>
      <c r="E115" s="17">
        <v>1</v>
      </c>
      <c r="F115" s="17">
        <v>1</v>
      </c>
      <c r="G115" s="17" t="s">
        <v>302</v>
      </c>
      <c r="K115" s="30"/>
      <c r="M115" s="34"/>
      <c r="N115" s="34"/>
      <c r="O115" s="34"/>
      <c r="P115" s="34"/>
      <c r="S115" s="17">
        <v>0</v>
      </c>
      <c r="T115" s="17">
        <v>0</v>
      </c>
    </row>
    <row r="116" spans="1:20">
      <c r="A116" s="11" t="s">
        <v>345</v>
      </c>
      <c r="B116" s="11" t="s">
        <v>304</v>
      </c>
      <c r="C116" s="12">
        <v>1</v>
      </c>
      <c r="D116" s="12">
        <v>1</v>
      </c>
      <c r="E116" s="12">
        <v>1</v>
      </c>
      <c r="F116" s="12">
        <v>0</v>
      </c>
      <c r="G116" s="0"/>
      <c r="K116" s="28">
        <v>76</v>
      </c>
      <c r="L116" s="15" t="str">
        <f>24*(N116-M116+P116-O116)</f>
        <v>0</v>
      </c>
      <c r="M116" s="32" t="str">
        <f>'Settings'!C14</f>
        <v>08:00</v>
      </c>
      <c r="N116" s="32" t="str">
        <f>'Settings'!D14</f>
        <v>12:00</v>
      </c>
      <c r="O116" s="32" t="str">
        <f>'Settings'!E14</f>
        <v>14:00</v>
      </c>
      <c r="P116" s="32" t="str">
        <f>'Settings'!F14</f>
        <v>18:00</v>
      </c>
      <c r="S116" s="0">
        <v>0</v>
      </c>
      <c r="T116" s="0">
        <v>0</v>
      </c>
    </row>
    <row r="117" spans="1:20">
      <c r="A117" s="11" t="s">
        <v>347</v>
      </c>
      <c r="B117" s="11" t="s">
        <v>306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349</v>
      </c>
      <c r="B118" s="11" t="s">
        <v>308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337</v>
      </c>
      <c r="B119" s="11" t="s">
        <v>310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339</v>
      </c>
      <c r="B120" s="11" t="s">
        <v>312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341</v>
      </c>
      <c r="B121" s="11" t="s">
        <v>314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343</v>
      </c>
      <c r="B122" s="16" t="s">
        <v>316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345</v>
      </c>
      <c r="B123" s="16" t="s">
        <v>318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347</v>
      </c>
      <c r="B124" s="11" t="s">
        <v>320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349</v>
      </c>
      <c r="B125" s="11" t="s">
        <v>322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337</v>
      </c>
      <c r="B126" s="11" t="s">
        <v>324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339</v>
      </c>
      <c r="B127" s="11" t="s">
        <v>326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341</v>
      </c>
      <c r="B128" s="11" t="s">
        <v>328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343</v>
      </c>
      <c r="B129" s="16" t="s">
        <v>330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345</v>
      </c>
      <c r="B130" s="16" t="s">
        <v>332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347</v>
      </c>
      <c r="B131" s="11" t="s">
        <v>334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349</v>
      </c>
      <c r="B132" s="11" t="s">
        <v>336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337</v>
      </c>
      <c r="B133" s="11" t="s">
        <v>338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339</v>
      </c>
      <c r="B134" s="11" t="s">
        <v>340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341</v>
      </c>
      <c r="B135" s="11" t="s">
        <v>342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343</v>
      </c>
      <c r="B136" s="16" t="s">
        <v>344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>
      <c r="A137" s="11" t="s">
        <v>345</v>
      </c>
      <c r="B137" s="11" t="s">
        <v>346</v>
      </c>
      <c r="C137" s="12">
        <v>1</v>
      </c>
      <c r="D137" s="12">
        <v>1</v>
      </c>
      <c r="E137" s="12">
        <v>1</v>
      </c>
      <c r="F137" s="12">
        <v>0</v>
      </c>
      <c r="G137" s="0"/>
      <c r="K137" s="28">
        <v>92</v>
      </c>
      <c r="L137" s="15" t="str">
        <f>24*(N137-M137+P137-O137)</f>
        <v>0</v>
      </c>
      <c r="M137" s="32" t="str">
        <f>'Settings'!C14</f>
        <v>08:00</v>
      </c>
      <c r="N137" s="32" t="str">
        <f>'Settings'!D14</f>
        <v>12:00</v>
      </c>
      <c r="O137" s="32" t="str">
        <f>'Settings'!E14</f>
        <v>14:00</v>
      </c>
      <c r="P137" s="32" t="str">
        <f>'Settings'!F14</f>
        <v>18:00</v>
      </c>
      <c r="S137" s="0">
        <v>0</v>
      </c>
      <c r="T137" s="0">
        <v>0</v>
      </c>
    </row>
    <row r="138" spans="1:20">
      <c r="A138" s="11" t="s">
        <v>347</v>
      </c>
      <c r="B138" s="11" t="s">
        <v>348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349</v>
      </c>
      <c r="B139" s="11" t="s">
        <v>350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402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12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352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353</v>
      </c>
      <c r="B1" s="7" t="s">
        <v>396</v>
      </c>
      <c r="C1" s="7" t="s">
        <v>397</v>
      </c>
      <c r="D1" s="7" t="s">
        <v>398</v>
      </c>
      <c r="E1" s="7" t="s">
        <v>399</v>
      </c>
      <c r="F1" s="7" t="s">
        <v>400</v>
      </c>
      <c r="G1" s="7" t="s">
        <v>401</v>
      </c>
      <c r="H1" s="14"/>
    </row>
    <row r="2" spans="1:8">
      <c r="A2" s="0" t="s">
        <v>360</v>
      </c>
      <c r="B2" s="0">
        <f>SUM(日期!C2:C4)</f>
        <v>3</v>
      </c>
      <c r="C2" s="0">
        <f>SUM(日期!D2:D4)</f>
        <v>1</v>
      </c>
      <c r="D2" s="16">
        <f>SUM(日期!E2:E4)</f>
        <v>2</v>
      </c>
      <c r="E2" s="17">
        <f>SUM(日期!F2:F4)</f>
        <v>0</v>
      </c>
      <c r="F2" s="0">
        <f>SUM(日期!H2:H4)</f>
        <v>0</v>
      </c>
      <c r="G2" s="0">
        <f>SUM(日期!L2:L4)</f>
        <v>0</v>
      </c>
    </row>
    <row r="3" spans="1:8">
      <c r="A3" s="0" t="s">
        <v>361</v>
      </c>
      <c r="B3" s="0">
        <f>SUM(日期!C5:C11)</f>
        <v>7</v>
      </c>
      <c r="C3" s="0">
        <f>SUM(日期!D5:D11)</f>
        <v>5</v>
      </c>
      <c r="D3" s="16">
        <f>SUM(日期!E5:E11)</f>
        <v>2</v>
      </c>
      <c r="E3" s="17">
        <f>SUM(日期!F5:F11)</f>
        <v>0</v>
      </c>
      <c r="F3" s="0">
        <f>SUM(日期!H5:H11)</f>
        <v>0</v>
      </c>
      <c r="G3" s="0">
        <f>SUM(日期!L5:L11)</f>
        <v>0</v>
      </c>
    </row>
    <row r="4" spans="1:8">
      <c r="A4" s="0" t="s">
        <v>362</v>
      </c>
      <c r="B4" s="0">
        <f>SUM(日期!C12:C18)</f>
        <v>7</v>
      </c>
      <c r="C4" s="0">
        <f>SUM(日期!D12:D18)</f>
        <v>5</v>
      </c>
      <c r="D4" s="16">
        <f>SUM(日期!E12:E18)</f>
        <v>2</v>
      </c>
      <c r="E4" s="17">
        <f>SUM(日期!F12:F18)</f>
        <v>0</v>
      </c>
      <c r="F4" s="0">
        <f>SUM(日期!H12:H18)</f>
        <v>0</v>
      </c>
      <c r="G4" s="0">
        <f>SUM(日期!L12:L18)</f>
        <v>0</v>
      </c>
    </row>
    <row r="5" spans="1:8">
      <c r="A5" s="0" t="s">
        <v>363</v>
      </c>
      <c r="B5" s="0">
        <f>SUM(日期!C19:C25)</f>
        <v>7</v>
      </c>
      <c r="C5" s="0">
        <f>SUM(日期!D19:D25)</f>
        <v>4</v>
      </c>
      <c r="D5" s="16">
        <f>SUM(日期!E19:E25)</f>
        <v>2</v>
      </c>
      <c r="E5" s="17">
        <f>SUM(日期!F19:F25)</f>
        <v>1</v>
      </c>
      <c r="F5" s="0">
        <f>SUM(日期!H19:H25)</f>
        <v>0</v>
      </c>
      <c r="G5" s="0">
        <f>SUM(日期!L19:L25)</f>
        <v>0</v>
      </c>
    </row>
    <row r="6" spans="1:8">
      <c r="A6" s="0" t="s">
        <v>364</v>
      </c>
      <c r="B6" s="0">
        <f>SUM(日期!C26:C32)</f>
        <v>7</v>
      </c>
      <c r="C6" s="0">
        <f>SUM(日期!D26:D32)</f>
        <v>5</v>
      </c>
      <c r="D6" s="16">
        <f>SUM(日期!E26:E32)</f>
        <v>2</v>
      </c>
      <c r="E6" s="17">
        <f>SUM(日期!F26:F32)</f>
        <v>0</v>
      </c>
      <c r="F6" s="0">
        <f>SUM(日期!H26:H32)</f>
        <v>0</v>
      </c>
      <c r="G6" s="0">
        <f>SUM(日期!L26:L32)</f>
        <v>0</v>
      </c>
    </row>
    <row r="7" spans="1:8">
      <c r="A7" s="0" t="s">
        <v>365</v>
      </c>
      <c r="B7" s="0">
        <f>SUM(日期!C33:C39)</f>
        <v>7</v>
      </c>
      <c r="C7" s="0">
        <f>SUM(日期!D33:D39)</f>
        <v>5</v>
      </c>
      <c r="D7" s="16">
        <f>SUM(日期!E33:E39)</f>
        <v>2</v>
      </c>
      <c r="E7" s="17">
        <f>SUM(日期!F33:F39)</f>
        <v>0</v>
      </c>
      <c r="F7" s="0">
        <f>SUM(日期!H33:H39)</f>
        <v>0</v>
      </c>
      <c r="G7" s="0">
        <f>SUM(日期!L33:L39)</f>
        <v>0</v>
      </c>
    </row>
    <row r="8" spans="1:8">
      <c r="A8" s="0" t="s">
        <v>366</v>
      </c>
      <c r="B8" s="0">
        <f>SUM(日期!C40:C46)</f>
        <v>7</v>
      </c>
      <c r="C8" s="0">
        <f>SUM(日期!D40:D46)</f>
        <v>5</v>
      </c>
      <c r="D8" s="16">
        <f>SUM(日期!E40:E46)</f>
        <v>2</v>
      </c>
      <c r="E8" s="17">
        <f>SUM(日期!F40:F46)</f>
        <v>0</v>
      </c>
      <c r="F8" s="0">
        <f>SUM(日期!H40:H46)</f>
        <v>0</v>
      </c>
      <c r="G8" s="0">
        <f>SUM(日期!L40:L46)</f>
        <v>0</v>
      </c>
    </row>
    <row r="9" spans="1:8">
      <c r="A9" s="0" t="s">
        <v>367</v>
      </c>
      <c r="B9" s="0">
        <f>SUM(日期!C47:C53)</f>
        <v>7</v>
      </c>
      <c r="C9" s="0">
        <f>SUM(日期!D47:D53)</f>
        <v>6</v>
      </c>
      <c r="D9" s="16">
        <f>SUM(日期!E47:E53)</f>
        <v>2</v>
      </c>
      <c r="E9" s="17">
        <f>SUM(日期!F47:F53)</f>
        <v>0</v>
      </c>
      <c r="F9" s="0">
        <f>SUM(日期!H47:H53)</f>
        <v>0</v>
      </c>
      <c r="G9" s="0">
        <f>SUM(日期!L47:L53)</f>
        <v>0</v>
      </c>
    </row>
    <row r="10" spans="1:8">
      <c r="A10" s="0" t="s">
        <v>368</v>
      </c>
      <c r="B10" s="0">
        <f>SUM(日期!C54:C60)</f>
        <v>7</v>
      </c>
      <c r="C10" s="0">
        <f>SUM(日期!D54:D60)</f>
        <v>5</v>
      </c>
      <c r="D10" s="16">
        <f>SUM(日期!E54:E60)</f>
        <v>2</v>
      </c>
      <c r="E10" s="17">
        <f>SUM(日期!F54:F60)</f>
        <v>2</v>
      </c>
      <c r="F10" s="0">
        <f>SUM(日期!H54:H60)</f>
        <v>0</v>
      </c>
      <c r="G10" s="0">
        <f>SUM(日期!L54:L60)</f>
        <v>0</v>
      </c>
    </row>
    <row r="11" spans="1:8">
      <c r="A11" s="0" t="s">
        <v>369</v>
      </c>
      <c r="B11" s="0">
        <f>SUM(日期!C61:C67)</f>
        <v>7</v>
      </c>
      <c r="C11" s="0">
        <f>SUM(日期!D61:D67)</f>
        <v>1</v>
      </c>
      <c r="D11" s="16">
        <f>SUM(日期!E61:E67)</f>
        <v>2</v>
      </c>
      <c r="E11" s="17">
        <f>SUM(日期!F61:F67)</f>
        <v>6</v>
      </c>
      <c r="F11" s="0">
        <f>SUM(日期!H61:H67)</f>
        <v>0</v>
      </c>
      <c r="G11" s="0">
        <f>SUM(日期!L61:L67)</f>
        <v>0</v>
      </c>
    </row>
    <row r="12" spans="1:8">
      <c r="A12" s="0" t="s">
        <v>370</v>
      </c>
      <c r="B12" s="0">
        <f>SUM(日期!C68:C74)</f>
        <v>7</v>
      </c>
      <c r="C12" s="0">
        <f>SUM(日期!D68:D74)</f>
        <v>5</v>
      </c>
      <c r="D12" s="16">
        <f>SUM(日期!E68:E74)</f>
        <v>2</v>
      </c>
      <c r="E12" s="17">
        <f>SUM(日期!F68:F74)</f>
        <v>0</v>
      </c>
      <c r="F12" s="0">
        <f>SUM(日期!H68:H74)</f>
        <v>0</v>
      </c>
      <c r="G12" s="0">
        <f>SUM(日期!L68:L74)</f>
        <v>0</v>
      </c>
    </row>
    <row r="13" spans="1:8">
      <c r="A13" s="0" t="s">
        <v>371</v>
      </c>
      <c r="B13" s="0">
        <f>SUM(日期!C75:C81)</f>
        <v>7</v>
      </c>
      <c r="C13" s="0">
        <f>SUM(日期!D75:D81)</f>
        <v>5</v>
      </c>
      <c r="D13" s="16">
        <f>SUM(日期!E75:E81)</f>
        <v>2</v>
      </c>
      <c r="E13" s="17">
        <f>SUM(日期!F75:F81)</f>
        <v>0</v>
      </c>
      <c r="F13" s="0">
        <f>SUM(日期!H75:H81)</f>
        <v>0</v>
      </c>
      <c r="G13" s="0">
        <f>SUM(日期!L75:L81)</f>
        <v>0</v>
      </c>
    </row>
    <row r="14" spans="1:8">
      <c r="A14" s="0" t="s">
        <v>372</v>
      </c>
      <c r="B14" s="0">
        <f>SUM(日期!C82:C88)</f>
        <v>7</v>
      </c>
      <c r="C14" s="0">
        <f>SUM(日期!D82:D88)</f>
        <v>5</v>
      </c>
      <c r="D14" s="16">
        <f>SUM(日期!E82:E88)</f>
        <v>2</v>
      </c>
      <c r="E14" s="17">
        <f>SUM(日期!F82:F88)</f>
        <v>0</v>
      </c>
      <c r="F14" s="0">
        <f>SUM(日期!H82:H88)</f>
        <v>0</v>
      </c>
      <c r="G14" s="0">
        <f>SUM(日期!L82:L88)</f>
        <v>0</v>
      </c>
    </row>
    <row r="15" spans="1:8">
      <c r="A15" s="0" t="s">
        <v>373</v>
      </c>
      <c r="B15" s="0">
        <f>SUM(日期!C89:C95)</f>
        <v>7</v>
      </c>
      <c r="C15" s="0">
        <f>SUM(日期!D89:D95)</f>
        <v>5</v>
      </c>
      <c r="D15" s="16">
        <f>SUM(日期!E89:E95)</f>
        <v>2</v>
      </c>
      <c r="E15" s="17">
        <f>SUM(日期!F89:F95)</f>
        <v>0</v>
      </c>
      <c r="F15" s="0">
        <f>SUM(日期!H89:H95)</f>
        <v>0</v>
      </c>
      <c r="G15" s="0">
        <f>SUM(日期!L89:L95)</f>
        <v>0</v>
      </c>
    </row>
    <row r="16" spans="1:8">
      <c r="A16" s="0" t="s">
        <v>374</v>
      </c>
      <c r="B16" s="0">
        <f>SUM(日期!C96:C102)</f>
        <v>7</v>
      </c>
      <c r="C16" s="0">
        <f>SUM(日期!D96:D102)</f>
        <v>5</v>
      </c>
      <c r="D16" s="16">
        <f>SUM(日期!E96:E102)</f>
        <v>2</v>
      </c>
      <c r="E16" s="17">
        <f>SUM(日期!F96:F102)</f>
        <v>0</v>
      </c>
      <c r="F16" s="0">
        <f>SUM(日期!H96:H102)</f>
        <v>0</v>
      </c>
      <c r="G16" s="0">
        <f>SUM(日期!L96:L102)</f>
        <v>0</v>
      </c>
    </row>
    <row r="17" spans="1:8">
      <c r="A17" s="0" t="s">
        <v>375</v>
      </c>
      <c r="B17" s="0">
        <f>SUM(日期!C103:C109)</f>
        <v>7</v>
      </c>
      <c r="C17" s="0">
        <f>SUM(日期!D103:D109)</f>
        <v>5</v>
      </c>
      <c r="D17" s="16">
        <f>SUM(日期!E103:E109)</f>
        <v>2</v>
      </c>
      <c r="E17" s="17">
        <f>SUM(日期!F103:F109)</f>
        <v>0</v>
      </c>
      <c r="F17" s="0">
        <f>SUM(日期!H103:H109)</f>
        <v>0</v>
      </c>
      <c r="G17" s="0">
        <f>SUM(日期!L103:L109)</f>
        <v>0</v>
      </c>
    </row>
    <row r="18" spans="1:8">
      <c r="A18" s="0" t="s">
        <v>376</v>
      </c>
      <c r="B18" s="0">
        <f>SUM(日期!C110:C116)</f>
        <v>7</v>
      </c>
      <c r="C18" s="0">
        <f>SUM(日期!D110:D116)</f>
        <v>4</v>
      </c>
      <c r="D18" s="16">
        <f>SUM(日期!E110:E116)</f>
        <v>2</v>
      </c>
      <c r="E18" s="17">
        <f>SUM(日期!F110:F116)</f>
        <v>3</v>
      </c>
      <c r="F18" s="0">
        <f>SUM(日期!H110:H116)</f>
        <v>0</v>
      </c>
      <c r="G18" s="0">
        <f>SUM(日期!L110:L116)</f>
        <v>0</v>
      </c>
    </row>
    <row r="19" spans="1:8">
      <c r="A19" s="0" t="s">
        <v>377</v>
      </c>
      <c r="B19" s="0">
        <f>SUM(日期!C117:C123)</f>
        <v>7</v>
      </c>
      <c r="C19" s="0">
        <f>SUM(日期!D117:D123)</f>
        <v>5</v>
      </c>
      <c r="D19" s="16">
        <f>SUM(日期!E117:E123)</f>
        <v>2</v>
      </c>
      <c r="E19" s="17">
        <f>SUM(日期!F117:F123)</f>
        <v>0</v>
      </c>
      <c r="F19" s="0">
        <f>SUM(日期!H117:H123)</f>
        <v>0</v>
      </c>
      <c r="G19" s="0">
        <f>SUM(日期!L117:L123)</f>
        <v>0</v>
      </c>
    </row>
    <row r="20" spans="1:8">
      <c r="A20" s="0" t="s">
        <v>378</v>
      </c>
      <c r="B20" s="0">
        <f>SUM(日期!C124:C130)</f>
        <v>7</v>
      </c>
      <c r="C20" s="0">
        <f>SUM(日期!D124:D130)</f>
        <v>5</v>
      </c>
      <c r="D20" s="16">
        <f>SUM(日期!E124:E130)</f>
        <v>2</v>
      </c>
      <c r="E20" s="17">
        <f>SUM(日期!F124:F130)</f>
        <v>0</v>
      </c>
      <c r="F20" s="0">
        <f>SUM(日期!H124:H130)</f>
        <v>0</v>
      </c>
      <c r="G20" s="0">
        <f>SUM(日期!L124:L130)</f>
        <v>0</v>
      </c>
    </row>
    <row r="21" spans="1:8">
      <c r="A21" s="0" t="s">
        <v>379</v>
      </c>
      <c r="B21" s="0">
        <f>SUM(日期!C131:C137)</f>
        <v>7</v>
      </c>
      <c r="C21" s="0">
        <f>SUM(日期!D131:D137)</f>
        <v>6</v>
      </c>
      <c r="D21" s="16">
        <f>SUM(日期!E131:E137)</f>
        <v>2</v>
      </c>
      <c r="E21" s="17">
        <f>SUM(日期!F131:F137)</f>
        <v>0</v>
      </c>
      <c r="F21" s="0">
        <f>SUM(日期!H131:H137)</f>
        <v>0</v>
      </c>
      <c r="G21" s="0">
        <f>SUM(日期!L131:L137)</f>
        <v>0</v>
      </c>
    </row>
    <row r="22" spans="1:8">
      <c r="A22" s="0" t="s">
        <v>380</v>
      </c>
      <c r="B22" s="0">
        <f>SUM(日期!C138:C139)</f>
        <v>2</v>
      </c>
      <c r="C22" s="0">
        <f>SUM(日期!D138:D139)</f>
        <v>2</v>
      </c>
      <c r="D22" s="16">
        <f>SUM(日期!E138:E139)</f>
        <v>0</v>
      </c>
      <c r="E22" s="17">
        <f>SUM(日期!F138:F139)</f>
        <v>0</v>
      </c>
      <c r="F22" s="0">
        <f>SUM(日期!H138:H139)</f>
        <v>0</v>
      </c>
      <c r="G22" s="0">
        <f>SUM(日期!L138:L139)</f>
        <v>0</v>
      </c>
    </row>
    <row r="23" spans="1:8">
      <c r="A23" s="19" t="s">
        <v>402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12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382</v>
      </c>
      <c r="B1" s="7" t="s">
        <v>396</v>
      </c>
      <c r="C1" s="7" t="s">
        <v>397</v>
      </c>
      <c r="D1" s="7" t="s">
        <v>398</v>
      </c>
      <c r="E1" s="7" t="s">
        <v>399</v>
      </c>
      <c r="F1" s="7" t="s">
        <v>400</v>
      </c>
      <c r="G1" s="7" t="s">
        <v>401</v>
      </c>
      <c r="H1" s="14"/>
    </row>
    <row r="2" spans="1:8">
      <c r="A2" s="0" t="s">
        <v>389</v>
      </c>
      <c r="B2" s="0">
        <f>SUM(日期!C2:C18)</f>
        <v>17</v>
      </c>
      <c r="C2" s="0">
        <f>SUM(日期!D2:D18)</f>
        <v>11</v>
      </c>
      <c r="D2" s="16">
        <f>SUM(日期!E2:E18)</f>
        <v>6</v>
      </c>
      <c r="E2" s="17">
        <f>SUM(日期!F2:F18)</f>
        <v>0</v>
      </c>
      <c r="F2" s="0">
        <f>SUM(日期!H2:H18)</f>
        <v>0</v>
      </c>
      <c r="G2" s="0">
        <f>SUM(日期!L2:L18)</f>
        <v>0</v>
      </c>
    </row>
    <row r="3" spans="1:8">
      <c r="A3" s="0" t="s">
        <v>390</v>
      </c>
      <c r="B3" s="0">
        <f>SUM(日期!C19:C49)</f>
        <v>31</v>
      </c>
      <c r="C3" s="0">
        <f>SUM(日期!D19:D49)</f>
        <v>22</v>
      </c>
      <c r="D3" s="16">
        <f>SUM(日期!E19:E49)</f>
        <v>8</v>
      </c>
      <c r="E3" s="17">
        <f>SUM(日期!F19:F49)</f>
        <v>1</v>
      </c>
      <c r="F3" s="0">
        <f>SUM(日期!H19:H49)</f>
        <v>0</v>
      </c>
      <c r="G3" s="0">
        <f>SUM(日期!L19:L49)</f>
        <v>0</v>
      </c>
    </row>
    <row r="4" spans="1:8">
      <c r="A4" s="0" t="s">
        <v>391</v>
      </c>
      <c r="B4" s="0">
        <f>SUM(日期!C50:C78)</f>
        <v>29</v>
      </c>
      <c r="C4" s="0">
        <f>SUM(日期!D50:D78)</f>
        <v>18</v>
      </c>
      <c r="D4" s="16">
        <f>SUM(日期!E50:E78)</f>
        <v>8</v>
      </c>
      <c r="E4" s="17">
        <f>SUM(日期!F50:F78)</f>
        <v>8</v>
      </c>
      <c r="F4" s="0">
        <f>SUM(日期!H50:H78)</f>
        <v>0</v>
      </c>
      <c r="G4" s="0">
        <f>SUM(日期!L50:L78)</f>
        <v>0</v>
      </c>
    </row>
    <row r="5" spans="1:8">
      <c r="A5" s="0" t="s">
        <v>392</v>
      </c>
      <c r="B5" s="0">
        <f>SUM(日期!C79:C109)</f>
        <v>31</v>
      </c>
      <c r="C5" s="0">
        <f>SUM(日期!D79:D109)</f>
        <v>21</v>
      </c>
      <c r="D5" s="16">
        <f>SUM(日期!E79:E109)</f>
        <v>10</v>
      </c>
      <c r="E5" s="17">
        <f>SUM(日期!F79:F109)</f>
        <v>0</v>
      </c>
      <c r="F5" s="0">
        <f>SUM(日期!H79:H109)</f>
        <v>0</v>
      </c>
      <c r="G5" s="0">
        <f>SUM(日期!L79:L109)</f>
        <v>0</v>
      </c>
    </row>
    <row r="6" spans="1:8">
      <c r="A6" s="0" t="s">
        <v>393</v>
      </c>
      <c r="B6" s="0">
        <f>SUM(日期!C110:C139)</f>
        <v>30</v>
      </c>
      <c r="C6" s="0">
        <f>SUM(日期!D110:D139)</f>
        <v>22</v>
      </c>
      <c r="D6" s="16">
        <f>SUM(日期!E110:E139)</f>
        <v>8</v>
      </c>
      <c r="E6" s="17">
        <f>SUM(日期!F110:F139)</f>
        <v>3</v>
      </c>
      <c r="F6" s="0">
        <f>SUM(日期!H110:H139)</f>
        <v>0</v>
      </c>
      <c r="G6" s="0">
        <f>SUM(日期!L110:L139)</f>
        <v>0</v>
      </c>
    </row>
    <row r="7" spans="1:8">
      <c r="A7" s="19" t="s">
        <v>402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12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395</v>
      </c>
      <c r="B1" s="7" t="s">
        <v>396</v>
      </c>
      <c r="C1" s="7" t="s">
        <v>397</v>
      </c>
      <c r="D1" s="7" t="s">
        <v>398</v>
      </c>
      <c r="E1" s="7" t="s">
        <v>399</v>
      </c>
      <c r="F1" s="7" t="s">
        <v>400</v>
      </c>
      <c r="G1" s="7" t="s">
        <v>401</v>
      </c>
      <c r="H1" s="14"/>
    </row>
    <row r="2" spans="1:8">
      <c r="A2" s="18">
        <v>2023</v>
      </c>
      <c r="B2" s="0">
        <f>SUM(日期!C2:C18)</f>
        <v>17</v>
      </c>
      <c r="C2" s="0">
        <f>SUM(日期!D2:D18)</f>
        <v>11</v>
      </c>
      <c r="D2" s="16">
        <f>SUM(日期!E2:E18)</f>
        <v>6</v>
      </c>
      <c r="E2" s="17">
        <f>SUM(日期!F2:F18)</f>
        <v>0</v>
      </c>
      <c r="F2" s="0">
        <f>SUM(日期!H2:H18)</f>
        <v>0</v>
      </c>
      <c r="G2" s="0">
        <f>SUM(日期!L2:L18)</f>
        <v>0</v>
      </c>
    </row>
    <row r="3" spans="1:8">
      <c r="A3" s="18">
        <v>2024</v>
      </c>
      <c r="B3" s="0">
        <f>SUM(日期!C19:C139)</f>
        <v>121</v>
      </c>
      <c r="C3" s="0">
        <f>SUM(日期!D19:D139)</f>
        <v>83</v>
      </c>
      <c r="D3" s="16">
        <f>SUM(日期!E19:E139)</f>
        <v>34</v>
      </c>
      <c r="E3" s="17">
        <f>SUM(日期!F19:F139)</f>
        <v>12</v>
      </c>
      <c r="F3" s="0">
        <f>SUM(日期!H19:H139)</f>
        <v>0</v>
      </c>
      <c r="G3" s="0">
        <f>SUM(日期!L19:L139)</f>
        <v>0</v>
      </c>
    </row>
    <row r="4" spans="1:8">
      <c r="A4" s="19" t="s">
        <v>402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12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日期</vt:lpstr>
      <vt:lpstr>周</vt:lpstr>
      <vt:lpstr>月</vt:lpstr>
      <vt:lpstr>年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2026-05-06T03:21:56+08:00</dcterms:created>
  <dcterms:modified xsi:type="dcterms:W3CDTF">2026-05-06T03:21:56+08:00</dcterms:modified>
  <dc:title>Untitled Spreadsheet</dc:title>
  <dc:description/>
  <dc:subject/>
  <cp:keywords/>
  <cp:category/>
</cp:coreProperties>
</file>