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日期" sheetId="2" r:id="rId5"/>
    <sheet name="周" sheetId="3" r:id="rId6"/>
    <sheet name="月" sheetId="4" r:id="rId7"/>
    <sheet name="年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元旦 (2023年1月1日星期日)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元旦 (2023年1月2日星期一) 
</t>
        </r>
      </text>
    </comment>
    <comment ref="E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春節 (2023年1月21日星期六) 
春節 (2023年1月22日星期日) 
</t>
        </r>
      </text>
    </comment>
    <comment ref="E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春節 (2023年1月23日星期一) 
春節 (2023年1月24日星期二) 
春節 (2023年1月25日星期三) 
春節 (2023年1月26日星期四) 
春節 (2023年1月27日星期五)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清明節 (2023年4月5日星期三)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劳动节 (2023年4月29日星期六) 
劳动节 (2023年4月30日星期日)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星期四, 15 12月, 2022 → 星期六, 31 12月, 2022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元旦 (2023年1月1日星期日) 
元旦 (2023年1月2日星期一) 
春節 (2023年1月21日星期六) 
春節 (2023年1月22日星期日) 
春節 (2023年1月23日星期一) 
春節 (2023年1月24日星期二) 
春節 (2023年1月25日星期三) 
春節 (2023年1月26日星期四) 
春節 (2023年1月27日星期五)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清明節 (2023年4月5日星期三) 
劳动节 (2023年4月29日星期六) 
劳动节 (2023年4月30日星期日)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劳动节 (2023年4月30日星期日)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星期四, 15 12月, 2022 → 星期六, 31 12月, 2022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星期日, 01 1月, 2023 → 星期日, 30 4月,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元旦 (2023年1月1日星期日) 
元旦 (2023年1月2日星期一) 
春節 (2023年1月21日星期六) 
春節 (2023年1月22日星期日) 
春節 (2023年1月23日星期一) 
春節 (2023年1月24日星期二) 
春節 (2023年1月25日星期三) 
春節 (2023年1月26日星期四) 
春節 (2023年1月27日星期五) 
清明節 (2023年4月5日星期三) 
劳动节 (2023年4月29日星期六) 
劳动节 (2023年4月30日星期日)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劳动节 (2023年4月30日星期日) 
</t>
        </r>
      </text>
    </comment>
  </commentList>
</comments>
</file>

<file path=xl/sharedStrings.xml><?xml version="1.0" encoding="utf-8"?>
<sst xmlns="http://schemas.openxmlformats.org/spreadsheetml/2006/main" uniqueCount="400">
  <si>
    <t>起始日</t>
  </si>
  <si>
    <t>2022年12月15日星期四</t>
  </si>
  <si>
    <t>结束日</t>
  </si>
  <si>
    <t>2023年4月30日星期日</t>
  </si>
  <si>
    <t>Country</t>
  </si>
  <si>
    <t>China</t>
  </si>
  <si>
    <t>State</t>
  </si>
  <si>
    <t>China</t>
  </si>
  <si>
    <t>周末</t>
  </si>
  <si>
    <t>星期六, 星期日</t>
  </si>
  <si>
    <t>一周的第一天</t>
  </si>
  <si>
    <t>星期一</t>
  </si>
  <si>
    <t>时间表 
(早上)</t>
  </si>
  <si>
    <t>时间表 
(下午)</t>
  </si>
  <si>
    <t>工作时间</t>
  </si>
  <si>
    <t>星期一</t>
  </si>
  <si>
    <t>08:00</t>
  </si>
  <si>
    <t>12:00</t>
  </si>
  <si>
    <t>14:00</t>
  </si>
  <si>
    <t>18:00</t>
  </si>
  <si>
    <t>星期二</t>
  </si>
  <si>
    <t>08:00</t>
  </si>
  <si>
    <t>12:00</t>
  </si>
  <si>
    <t>14:00</t>
  </si>
  <si>
    <t>18:00</t>
  </si>
  <si>
    <t>星期三</t>
  </si>
  <si>
    <t>08:00</t>
  </si>
  <si>
    <t>12:00</t>
  </si>
  <si>
    <t>14:00</t>
  </si>
  <si>
    <t>18:00</t>
  </si>
  <si>
    <t>星期四</t>
  </si>
  <si>
    <t>08:00</t>
  </si>
  <si>
    <t>12:00</t>
  </si>
  <si>
    <t>14:00</t>
  </si>
  <si>
    <t>18:00</t>
  </si>
  <si>
    <t>星期五</t>
  </si>
  <si>
    <t>08:00</t>
  </si>
  <si>
    <t>12:00</t>
  </si>
  <si>
    <t>14:00</t>
  </si>
  <si>
    <t>18:00</t>
  </si>
  <si>
    <t>星期六</t>
  </si>
  <si>
    <t>08:00</t>
  </si>
  <si>
    <t>12:00</t>
  </si>
  <si>
    <t>14:00</t>
  </si>
  <si>
    <t>18:00</t>
  </si>
  <si>
    <t>星期日</t>
  </si>
  <si>
    <t>08:00</t>
  </si>
  <si>
    <t>12:00</t>
  </si>
  <si>
    <t>14:00</t>
  </si>
  <si>
    <t>18:00</t>
  </si>
  <si>
    <t>日期 
(DD/MM/YYYY)</t>
  </si>
  <si>
    <t>日</t>
  </si>
  <si>
    <t>工作日</t>
  </si>
  <si>
    <t>周末</t>
  </si>
  <si>
    <t>公共假日</t>
  </si>
  <si>
    <t>描述</t>
  </si>
  <si>
    <t>您的日程</t>
  </si>
  <si>
    <t>编号 (工作日)</t>
  </si>
  <si>
    <t>工作时间</t>
  </si>
  <si>
    <t>时间表 
(早上)</t>
  </si>
  <si>
    <t>时间表 
(下午)</t>
  </si>
  <si>
    <t>远程办公 / 日期</t>
  </si>
  <si>
    <t>远程办公 / 小时</t>
  </si>
  <si>
    <t>星期四</t>
  </si>
  <si>
    <t>15/12/2022</t>
  </si>
  <si>
    <t>星期五</t>
  </si>
  <si>
    <t>16/12/2022</t>
  </si>
  <si>
    <t>星期六</t>
  </si>
  <si>
    <t>17/12/2022</t>
  </si>
  <si>
    <t>星期日</t>
  </si>
  <si>
    <t>18/12/2022</t>
  </si>
  <si>
    <t>星期一</t>
  </si>
  <si>
    <t>19/12/2022</t>
  </si>
  <si>
    <t>星期二</t>
  </si>
  <si>
    <t>20/12/2022</t>
  </si>
  <si>
    <t>星期三</t>
  </si>
  <si>
    <t>21/12/2022</t>
  </si>
  <si>
    <t>星期四</t>
  </si>
  <si>
    <t>22/12/2022</t>
  </si>
  <si>
    <t>星期五</t>
  </si>
  <si>
    <t>23/12/2022</t>
  </si>
  <si>
    <t>星期六</t>
  </si>
  <si>
    <t>24/12/2022</t>
  </si>
  <si>
    <t>星期日</t>
  </si>
  <si>
    <t>25/12/2022</t>
  </si>
  <si>
    <t>星期一</t>
  </si>
  <si>
    <t>26/12/2022</t>
  </si>
  <si>
    <t>星期二</t>
  </si>
  <si>
    <t>27/12/2022</t>
  </si>
  <si>
    <t>星期三</t>
  </si>
  <si>
    <t>28/12/2022</t>
  </si>
  <si>
    <t>星期四</t>
  </si>
  <si>
    <t>29/12/2022</t>
  </si>
  <si>
    <t>星期五</t>
  </si>
  <si>
    <t>30/12/2022</t>
  </si>
  <si>
    <t>星期六</t>
  </si>
  <si>
    <t>31/12/2022</t>
  </si>
  <si>
    <t>星期日</t>
  </si>
  <si>
    <t>01/01/2023</t>
  </si>
  <si>
    <t>元旦</t>
  </si>
  <si>
    <t>星期一</t>
  </si>
  <si>
    <t>02/01/2023</t>
  </si>
  <si>
    <t>元旦</t>
  </si>
  <si>
    <t>星期二</t>
  </si>
  <si>
    <t>03/01/2023</t>
  </si>
  <si>
    <t>星期三</t>
  </si>
  <si>
    <t>04/01/2023</t>
  </si>
  <si>
    <t>星期四</t>
  </si>
  <si>
    <t>05/01/2023</t>
  </si>
  <si>
    <t>星期五</t>
  </si>
  <si>
    <t>06/01/2023</t>
  </si>
  <si>
    <t>星期六</t>
  </si>
  <si>
    <t>07/01/2023</t>
  </si>
  <si>
    <t>星期日</t>
  </si>
  <si>
    <t>08/01/2023</t>
  </si>
  <si>
    <t>星期一</t>
  </si>
  <si>
    <t>09/01/2023</t>
  </si>
  <si>
    <t>星期二</t>
  </si>
  <si>
    <t>10/01/2023</t>
  </si>
  <si>
    <t>星期三</t>
  </si>
  <si>
    <t>11/01/2023</t>
  </si>
  <si>
    <t>星期四</t>
  </si>
  <si>
    <t>12/01/2023</t>
  </si>
  <si>
    <t>星期五</t>
  </si>
  <si>
    <t>13/01/2023</t>
  </si>
  <si>
    <t>星期六</t>
  </si>
  <si>
    <t>14/01/2023</t>
  </si>
  <si>
    <t>星期日</t>
  </si>
  <si>
    <t>15/01/2023</t>
  </si>
  <si>
    <t>星期一</t>
  </si>
  <si>
    <t>16/01/2023</t>
  </si>
  <si>
    <t>星期二</t>
  </si>
  <si>
    <t>17/01/2023</t>
  </si>
  <si>
    <t>星期三</t>
  </si>
  <si>
    <t>18/01/2023</t>
  </si>
  <si>
    <t>星期四</t>
  </si>
  <si>
    <t>19/01/2023</t>
  </si>
  <si>
    <t>星期五</t>
  </si>
  <si>
    <t>20/01/2023</t>
  </si>
  <si>
    <t>星期六</t>
  </si>
  <si>
    <t>21/01/2023</t>
  </si>
  <si>
    <t>春節</t>
  </si>
  <si>
    <t>星期日</t>
  </si>
  <si>
    <t>22/01/2023</t>
  </si>
  <si>
    <t>春節</t>
  </si>
  <si>
    <t>星期一</t>
  </si>
  <si>
    <t>23/01/2023</t>
  </si>
  <si>
    <t>春節</t>
  </si>
  <si>
    <t>星期二</t>
  </si>
  <si>
    <t>24/01/2023</t>
  </si>
  <si>
    <t>春節</t>
  </si>
  <si>
    <t>星期三</t>
  </si>
  <si>
    <t>25/01/2023</t>
  </si>
  <si>
    <t>春節</t>
  </si>
  <si>
    <t>星期四</t>
  </si>
  <si>
    <t>26/01/2023</t>
  </si>
  <si>
    <t>春節</t>
  </si>
  <si>
    <t>星期五</t>
  </si>
  <si>
    <t>27/01/2023</t>
  </si>
  <si>
    <t>春節</t>
  </si>
  <si>
    <t>星期六</t>
  </si>
  <si>
    <t>28/01/2023</t>
  </si>
  <si>
    <t>星期日</t>
  </si>
  <si>
    <t>29/01/2023</t>
  </si>
  <si>
    <t>星期一</t>
  </si>
  <si>
    <t>30/01/2023</t>
  </si>
  <si>
    <t>星期二</t>
  </si>
  <si>
    <t>31/01/2023</t>
  </si>
  <si>
    <t>星期三</t>
  </si>
  <si>
    <t>01/02/2023</t>
  </si>
  <si>
    <t>星期四</t>
  </si>
  <si>
    <t>02/02/2023</t>
  </si>
  <si>
    <t>星期五</t>
  </si>
  <si>
    <t>03/02/2023</t>
  </si>
  <si>
    <t>星期六</t>
  </si>
  <si>
    <t>04/02/2023</t>
  </si>
  <si>
    <t>星期日</t>
  </si>
  <si>
    <t>05/02/2023</t>
  </si>
  <si>
    <t>星期一</t>
  </si>
  <si>
    <t>06/02/2023</t>
  </si>
  <si>
    <t>星期二</t>
  </si>
  <si>
    <t>07/02/2023</t>
  </si>
  <si>
    <t>星期三</t>
  </si>
  <si>
    <t>08/02/2023</t>
  </si>
  <si>
    <t>星期四</t>
  </si>
  <si>
    <t>09/02/2023</t>
  </si>
  <si>
    <t>星期五</t>
  </si>
  <si>
    <t>10/02/2023</t>
  </si>
  <si>
    <t>星期六</t>
  </si>
  <si>
    <t>11/02/2023</t>
  </si>
  <si>
    <t>星期日</t>
  </si>
  <si>
    <t>12/02/2023</t>
  </si>
  <si>
    <t>星期一</t>
  </si>
  <si>
    <t>13/02/2023</t>
  </si>
  <si>
    <t>星期二</t>
  </si>
  <si>
    <t>14/02/2023</t>
  </si>
  <si>
    <t>星期三</t>
  </si>
  <si>
    <t>15/02/2023</t>
  </si>
  <si>
    <t>星期四</t>
  </si>
  <si>
    <t>16/02/2023</t>
  </si>
  <si>
    <t>星期五</t>
  </si>
  <si>
    <t>17/02/2023</t>
  </si>
  <si>
    <t>星期六</t>
  </si>
  <si>
    <t>18/02/2023</t>
  </si>
  <si>
    <t>星期日</t>
  </si>
  <si>
    <t>19/02/2023</t>
  </si>
  <si>
    <t>星期一</t>
  </si>
  <si>
    <t>20/02/2023</t>
  </si>
  <si>
    <t>星期二</t>
  </si>
  <si>
    <t>21/02/2023</t>
  </si>
  <si>
    <t>星期三</t>
  </si>
  <si>
    <t>22/02/2023</t>
  </si>
  <si>
    <t>星期四</t>
  </si>
  <si>
    <t>23/02/2023</t>
  </si>
  <si>
    <t>星期五</t>
  </si>
  <si>
    <t>24/02/2023</t>
  </si>
  <si>
    <t>星期六</t>
  </si>
  <si>
    <t>25/02/2023</t>
  </si>
  <si>
    <t>星期日</t>
  </si>
  <si>
    <t>26/02/2023</t>
  </si>
  <si>
    <t>星期一</t>
  </si>
  <si>
    <t>27/02/2023</t>
  </si>
  <si>
    <t>星期二</t>
  </si>
  <si>
    <t>28/02/2023</t>
  </si>
  <si>
    <t>星期三</t>
  </si>
  <si>
    <t>01/03/2023</t>
  </si>
  <si>
    <t>星期四</t>
  </si>
  <si>
    <t>02/03/2023</t>
  </si>
  <si>
    <t>星期五</t>
  </si>
  <si>
    <t>03/03/2023</t>
  </si>
  <si>
    <t>星期六</t>
  </si>
  <si>
    <t>04/03/2023</t>
  </si>
  <si>
    <t>星期日</t>
  </si>
  <si>
    <t>05/03/2023</t>
  </si>
  <si>
    <t>星期一</t>
  </si>
  <si>
    <t>06/03/2023</t>
  </si>
  <si>
    <t>星期二</t>
  </si>
  <si>
    <t>07/03/2023</t>
  </si>
  <si>
    <t>星期三</t>
  </si>
  <si>
    <t>08/03/2023</t>
  </si>
  <si>
    <t>星期四</t>
  </si>
  <si>
    <t>09/03/2023</t>
  </si>
  <si>
    <t>星期五</t>
  </si>
  <si>
    <t>10/03/2023</t>
  </si>
  <si>
    <t>星期六</t>
  </si>
  <si>
    <t>11/03/2023</t>
  </si>
  <si>
    <t>星期日</t>
  </si>
  <si>
    <t>12/03/2023</t>
  </si>
  <si>
    <t>星期一</t>
  </si>
  <si>
    <t>13/03/2023</t>
  </si>
  <si>
    <t>星期二</t>
  </si>
  <si>
    <t>14/03/2023</t>
  </si>
  <si>
    <t>星期三</t>
  </si>
  <si>
    <t>15/03/2023</t>
  </si>
  <si>
    <t>星期四</t>
  </si>
  <si>
    <t>16/03/2023</t>
  </si>
  <si>
    <t>星期五</t>
  </si>
  <si>
    <t>17/03/2023</t>
  </si>
  <si>
    <t>星期六</t>
  </si>
  <si>
    <t>18/03/2023</t>
  </si>
  <si>
    <t>星期日</t>
  </si>
  <si>
    <t>19/03/2023</t>
  </si>
  <si>
    <t>星期一</t>
  </si>
  <si>
    <t>20/03/2023</t>
  </si>
  <si>
    <t>星期二</t>
  </si>
  <si>
    <t>21/03/2023</t>
  </si>
  <si>
    <t>星期三</t>
  </si>
  <si>
    <t>22/03/2023</t>
  </si>
  <si>
    <t>星期四</t>
  </si>
  <si>
    <t>23/03/2023</t>
  </si>
  <si>
    <t>星期五</t>
  </si>
  <si>
    <t>24/03/2023</t>
  </si>
  <si>
    <t>星期六</t>
  </si>
  <si>
    <t>25/03/2023</t>
  </si>
  <si>
    <t>星期日</t>
  </si>
  <si>
    <t>26/03/2023</t>
  </si>
  <si>
    <t>星期一</t>
  </si>
  <si>
    <t>27/03/2023</t>
  </si>
  <si>
    <t>星期二</t>
  </si>
  <si>
    <t>28/03/2023</t>
  </si>
  <si>
    <t>星期三</t>
  </si>
  <si>
    <t>29/03/2023</t>
  </si>
  <si>
    <t>星期四</t>
  </si>
  <si>
    <t>30/03/2023</t>
  </si>
  <si>
    <t>星期五</t>
  </si>
  <si>
    <t>31/03/2023</t>
  </si>
  <si>
    <t>星期六</t>
  </si>
  <si>
    <t>01/04/2023</t>
  </si>
  <si>
    <t>星期日</t>
  </si>
  <si>
    <t>02/04/2023</t>
  </si>
  <si>
    <t>星期一</t>
  </si>
  <si>
    <t>03/04/2023</t>
  </si>
  <si>
    <t>星期二</t>
  </si>
  <si>
    <t>04/04/2023</t>
  </si>
  <si>
    <t>星期三</t>
  </si>
  <si>
    <t>05/04/2023</t>
  </si>
  <si>
    <t>清明節</t>
  </si>
  <si>
    <t>星期四</t>
  </si>
  <si>
    <t>06/04/2023</t>
  </si>
  <si>
    <t>星期五</t>
  </si>
  <si>
    <t>07/04/2023</t>
  </si>
  <si>
    <t>星期六</t>
  </si>
  <si>
    <t>08/04/2023</t>
  </si>
  <si>
    <t>星期日</t>
  </si>
  <si>
    <t>09/04/2023</t>
  </si>
  <si>
    <t>星期一</t>
  </si>
  <si>
    <t>10/04/2023</t>
  </si>
  <si>
    <t>星期二</t>
  </si>
  <si>
    <t>11/04/2023</t>
  </si>
  <si>
    <t>星期三</t>
  </si>
  <si>
    <t>12/04/2023</t>
  </si>
  <si>
    <t>星期四</t>
  </si>
  <si>
    <t>13/04/2023</t>
  </si>
  <si>
    <t>星期五</t>
  </si>
  <si>
    <t>14/04/2023</t>
  </si>
  <si>
    <t>星期六</t>
  </si>
  <si>
    <t>15/04/2023</t>
  </si>
  <si>
    <t>星期日</t>
  </si>
  <si>
    <t>16/04/2023</t>
  </si>
  <si>
    <t>星期一</t>
  </si>
  <si>
    <t>17/04/2023</t>
  </si>
  <si>
    <t>星期二</t>
  </si>
  <si>
    <t>18/04/2023</t>
  </si>
  <si>
    <t>星期三</t>
  </si>
  <si>
    <t>19/04/2023</t>
  </si>
  <si>
    <t>星期四</t>
  </si>
  <si>
    <t>20/04/2023</t>
  </si>
  <si>
    <t>星期五</t>
  </si>
  <si>
    <t>21/04/2023</t>
  </si>
  <si>
    <t>星期六</t>
  </si>
  <si>
    <t>22/04/2023</t>
  </si>
  <si>
    <t>星期日</t>
  </si>
  <si>
    <t>23/04/2023</t>
  </si>
  <si>
    <t>星期一</t>
  </si>
  <si>
    <t>24/04/2023</t>
  </si>
  <si>
    <t>星期二</t>
  </si>
  <si>
    <t>25/04/2023</t>
  </si>
  <si>
    <t>星期三</t>
  </si>
  <si>
    <t>26/04/2023</t>
  </si>
  <si>
    <t>星期四</t>
  </si>
  <si>
    <t>27/04/2023</t>
  </si>
  <si>
    <t>星期五</t>
  </si>
  <si>
    <t>28/04/2023</t>
  </si>
  <si>
    <t>星期六</t>
  </si>
  <si>
    <t>29/04/2023</t>
  </si>
  <si>
    <t>劳动节</t>
  </si>
  <si>
    <t>星期日</t>
  </si>
  <si>
    <t>30/04/2023</t>
  </si>
  <si>
    <t>劳动节</t>
  </si>
  <si>
    <t>总</t>
  </si>
  <si>
    <t>Sample file generated in 0.17 seconds by China.workingdays.org</t>
  </si>
  <si>
    <t>周</t>
  </si>
  <si>
    <t>日期</t>
  </si>
  <si>
    <t>工作日</t>
  </si>
  <si>
    <t>周末</t>
  </si>
  <si>
    <t>公共假日</t>
  </si>
  <si>
    <t>Custom dates</t>
  </si>
  <si>
    <t>工作时间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</si>
  <si>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</si>
  <si>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</si>
  <si>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</si>
  <si>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</si>
  <si>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</si>
  <si>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</si>
  <si>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</si>
  <si>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</si>
  <si>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</si>
  <si>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</si>
  <si>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</si>
  <si>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</si>
  <si>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</si>
  <si>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</si>
  <si>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</si>
  <si>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</si>
  <si>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</si>
  <si>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</si>
  <si>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</si>
  <si>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</si>
  <si>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总</t>
  </si>
  <si>
    <t>月</t>
  </si>
  <si>
    <t>日期</t>
  </si>
  <si>
    <t>工作日</t>
  </si>
  <si>
    <t>周末</t>
  </si>
  <si>
    <t>公共假日</t>
  </si>
  <si>
    <t>Custom dates</t>
  </si>
  <si>
    <t>工作时间</t>
  </si>
  <si>
    <t>12月 2022</t>
  </si>
  <si>
    <t>1月 2023</t>
  </si>
  <si>
    <t>2月 2023</t>
  </si>
  <si>
    <t>3月 2023</t>
  </si>
  <si>
    <t>4月 2023</t>
  </si>
  <si>
    <t>总</t>
  </si>
  <si>
    <t>年</t>
  </si>
  <si>
    <t>日期</t>
  </si>
  <si>
    <t>工作日</t>
  </si>
  <si>
    <t>周末</t>
  </si>
  <si>
    <t>公共假日</t>
  </si>
  <si>
    <t>Custom dates</t>
  </si>
  <si>
    <t>工作时间</t>
  </si>
  <si>
    <t>总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</si>
</sst>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chin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7</v>
      </c>
    </row>
    <row r="4" spans="1:6">
      <c r="A4" s="0" t="s">
        <v>6</v>
      </c>
      <c r="B4" s="1" t="s">
        <v>7</v>
      </c>
    </row>
    <row r="5" spans="1:6">
      <c r="A5" s="0" t="s">
        <v>395</v>
      </c>
      <c r="B5" s="1" t="s">
        <v>9</v>
      </c>
    </row>
    <row r="6" spans="1:6">
      <c r="A6" s="0" t="s">
        <v>10</v>
      </c>
      <c r="B6" s="1" t="s">
        <v>333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398</v>
      </c>
      <c r="B8" s="1" t="s">
        <v>333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335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337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339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341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343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346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4.570313" bestFit="true" customWidth="true" style="0"/>
    <col min="8" max="8" width="5.85571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394</v>
      </c>
      <c r="E1" s="8" t="s">
        <v>395</v>
      </c>
      <c r="F1" s="7" t="s">
        <v>396</v>
      </c>
      <c r="G1" s="1" t="s">
        <v>55</v>
      </c>
      <c r="H1" s="1" t="s">
        <v>56</v>
      </c>
      <c r="J1" s="9"/>
      <c r="K1" s="22" t="s">
        <v>57</v>
      </c>
      <c r="L1" s="8" t="s">
        <v>398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339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341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343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346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333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335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337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339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341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343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3" customFormat="1">
      <c r="A12" s="13" t="s">
        <v>346</v>
      </c>
      <c r="B12" s="13" t="s">
        <v>84</v>
      </c>
      <c r="C12" s="13">
        <v>1</v>
      </c>
      <c r="D12" s="13">
        <v>0</v>
      </c>
      <c r="E12" s="13">
        <v>1</v>
      </c>
      <c r="F12" s="13">
        <v>0</v>
      </c>
      <c r="G12" s="13"/>
      <c r="K12" s="24"/>
      <c r="M12" s="28"/>
      <c r="N12" s="28"/>
      <c r="O12" s="28"/>
      <c r="P12" s="28"/>
      <c r="S12" s="13">
        <v>0</v>
      </c>
      <c r="T12" s="13">
        <v>0</v>
      </c>
    </row>
    <row r="13" spans="1:20">
      <c r="A13" s="10" t="s">
        <v>333</v>
      </c>
      <c r="B13" s="10" t="s">
        <v>86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'Settings'!C8</f>
        <v>08:00</v>
      </c>
      <c r="N13" s="27" t="str">
        <f>'Settings'!D8</f>
        <v>12:00</v>
      </c>
      <c r="O13" s="27" t="str">
        <f>'Settings'!E8</f>
        <v>14:00</v>
      </c>
      <c r="P13" s="27" t="str">
        <f>'Settings'!F8</f>
        <v>18:00</v>
      </c>
      <c r="S13" s="0">
        <v>0</v>
      </c>
      <c r="T13" s="0">
        <v>0</v>
      </c>
    </row>
    <row r="14" spans="1:20">
      <c r="A14" s="10" t="s">
        <v>335</v>
      </c>
      <c r="B14" s="10" t="s">
        <v>88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337</v>
      </c>
      <c r="B15" s="10" t="s">
        <v>90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339</v>
      </c>
      <c r="B16" s="10" t="s">
        <v>92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341</v>
      </c>
      <c r="B17" s="10" t="s">
        <v>94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343</v>
      </c>
      <c r="B18" s="13" t="s">
        <v>96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346</v>
      </c>
      <c r="B19" s="14" t="s">
        <v>98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333</v>
      </c>
      <c r="B20" s="14" t="s">
        <v>101</v>
      </c>
      <c r="C20" s="14">
        <v>1</v>
      </c>
      <c r="D20" s="14">
        <v>0</v>
      </c>
      <c r="E20" s="14">
        <v>0</v>
      </c>
      <c r="F20" s="14">
        <v>1</v>
      </c>
      <c r="G20" s="14" t="s">
        <v>102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335</v>
      </c>
      <c r="B21" s="10" t="s">
        <v>104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337</v>
      </c>
      <c r="B22" s="10" t="s">
        <v>106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339</v>
      </c>
      <c r="B23" s="10" t="s">
        <v>108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341</v>
      </c>
      <c r="B24" s="10" t="s">
        <v>110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343</v>
      </c>
      <c r="B25" s="13" t="s">
        <v>112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346</v>
      </c>
      <c r="B26" s="13" t="s">
        <v>114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333</v>
      </c>
      <c r="B27" s="10" t="s">
        <v>116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335</v>
      </c>
      <c r="B28" s="10" t="s">
        <v>118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337</v>
      </c>
      <c r="B29" s="10" t="s">
        <v>120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339</v>
      </c>
      <c r="B30" s="10" t="s">
        <v>122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341</v>
      </c>
      <c r="B31" s="10" t="s">
        <v>124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343</v>
      </c>
      <c r="B32" s="13" t="s">
        <v>126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346</v>
      </c>
      <c r="B33" s="13" t="s">
        <v>128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333</v>
      </c>
      <c r="B34" s="10" t="s">
        <v>130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335</v>
      </c>
      <c r="B35" s="10" t="s">
        <v>132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337</v>
      </c>
      <c r="B36" s="10" t="s">
        <v>134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339</v>
      </c>
      <c r="B37" s="10" t="s">
        <v>136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341</v>
      </c>
      <c r="B38" s="10" t="s">
        <v>138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4" customFormat="1">
      <c r="A39" s="14" t="s">
        <v>343</v>
      </c>
      <c r="B39" s="14" t="s">
        <v>140</v>
      </c>
      <c r="C39" s="14">
        <v>1</v>
      </c>
      <c r="D39" s="14">
        <v>0</v>
      </c>
      <c r="E39" s="14">
        <v>1</v>
      </c>
      <c r="F39" s="14">
        <v>1</v>
      </c>
      <c r="G39" s="14" t="s">
        <v>159</v>
      </c>
      <c r="K39" s="25"/>
      <c r="M39" s="29"/>
      <c r="N39" s="29"/>
      <c r="O39" s="29"/>
      <c r="P39" s="29"/>
      <c r="S39" s="14">
        <v>0</v>
      </c>
      <c r="T39" s="14">
        <v>0</v>
      </c>
    </row>
    <row r="40" spans="1:20" s="14" customFormat="1">
      <c r="A40" s="14" t="s">
        <v>346</v>
      </c>
      <c r="B40" s="14" t="s">
        <v>143</v>
      </c>
      <c r="C40" s="14">
        <v>1</v>
      </c>
      <c r="D40" s="14">
        <v>0</v>
      </c>
      <c r="E40" s="14">
        <v>1</v>
      </c>
      <c r="F40" s="14">
        <v>1</v>
      </c>
      <c r="G40" s="14" t="s">
        <v>159</v>
      </c>
      <c r="K40" s="25"/>
      <c r="M40" s="29"/>
      <c r="N40" s="29"/>
      <c r="O40" s="29"/>
      <c r="P40" s="29"/>
      <c r="S40" s="14">
        <v>0</v>
      </c>
      <c r="T40" s="14">
        <v>0</v>
      </c>
    </row>
    <row r="41" spans="1:20" s="14" customFormat="1">
      <c r="A41" s="14" t="s">
        <v>333</v>
      </c>
      <c r="B41" s="14" t="s">
        <v>146</v>
      </c>
      <c r="C41" s="14">
        <v>1</v>
      </c>
      <c r="D41" s="14">
        <v>0</v>
      </c>
      <c r="E41" s="14">
        <v>0</v>
      </c>
      <c r="F41" s="14">
        <v>1</v>
      </c>
      <c r="G41" s="14" t="s">
        <v>159</v>
      </c>
      <c r="K41" s="25"/>
      <c r="M41" s="29"/>
      <c r="N41" s="29"/>
      <c r="O41" s="29"/>
      <c r="P41" s="29"/>
      <c r="S41" s="14">
        <v>0</v>
      </c>
      <c r="T41" s="14">
        <v>0</v>
      </c>
    </row>
    <row r="42" spans="1:20" s="14" customFormat="1">
      <c r="A42" s="14" t="s">
        <v>335</v>
      </c>
      <c r="B42" s="14" t="s">
        <v>149</v>
      </c>
      <c r="C42" s="14">
        <v>1</v>
      </c>
      <c r="D42" s="14">
        <v>0</v>
      </c>
      <c r="E42" s="14">
        <v>0</v>
      </c>
      <c r="F42" s="14">
        <v>1</v>
      </c>
      <c r="G42" s="14" t="s">
        <v>159</v>
      </c>
      <c r="K42" s="25"/>
      <c r="M42" s="29"/>
      <c r="N42" s="29"/>
      <c r="O42" s="29"/>
      <c r="P42" s="29"/>
      <c r="S42" s="14">
        <v>0</v>
      </c>
      <c r="T42" s="14">
        <v>0</v>
      </c>
    </row>
    <row r="43" spans="1:20" s="14" customFormat="1">
      <c r="A43" s="14" t="s">
        <v>337</v>
      </c>
      <c r="B43" s="14" t="s">
        <v>152</v>
      </c>
      <c r="C43" s="14">
        <v>1</v>
      </c>
      <c r="D43" s="14">
        <v>0</v>
      </c>
      <c r="E43" s="14">
        <v>0</v>
      </c>
      <c r="F43" s="14">
        <v>1</v>
      </c>
      <c r="G43" s="14" t="s">
        <v>159</v>
      </c>
      <c r="K43" s="25"/>
      <c r="M43" s="29"/>
      <c r="N43" s="29"/>
      <c r="O43" s="29"/>
      <c r="P43" s="29"/>
      <c r="S43" s="14">
        <v>0</v>
      </c>
      <c r="T43" s="14">
        <v>0</v>
      </c>
    </row>
    <row r="44" spans="1:20" s="14" customFormat="1">
      <c r="A44" s="14" t="s">
        <v>339</v>
      </c>
      <c r="B44" s="14" t="s">
        <v>155</v>
      </c>
      <c r="C44" s="14">
        <v>1</v>
      </c>
      <c r="D44" s="14">
        <v>0</v>
      </c>
      <c r="E44" s="14">
        <v>0</v>
      </c>
      <c r="F44" s="14">
        <v>1</v>
      </c>
      <c r="G44" s="14" t="s">
        <v>159</v>
      </c>
      <c r="K44" s="25"/>
      <c r="M44" s="29"/>
      <c r="N44" s="29"/>
      <c r="O44" s="29"/>
      <c r="P44" s="29"/>
      <c r="S44" s="14">
        <v>0</v>
      </c>
      <c r="T44" s="14">
        <v>0</v>
      </c>
    </row>
    <row r="45" spans="1:20" s="14" customFormat="1">
      <c r="A45" s="14" t="s">
        <v>341</v>
      </c>
      <c r="B45" s="14" t="s">
        <v>158</v>
      </c>
      <c r="C45" s="14">
        <v>1</v>
      </c>
      <c r="D45" s="14">
        <v>0</v>
      </c>
      <c r="E45" s="14">
        <v>0</v>
      </c>
      <c r="F45" s="14">
        <v>1</v>
      </c>
      <c r="G45" s="14" t="s">
        <v>159</v>
      </c>
      <c r="K45" s="25"/>
      <c r="M45" s="29"/>
      <c r="N45" s="29"/>
      <c r="O45" s="29"/>
      <c r="P45" s="29"/>
      <c r="S45" s="14">
        <v>0</v>
      </c>
      <c r="T45" s="14">
        <v>0</v>
      </c>
    </row>
    <row r="46" spans="1:20">
      <c r="A46" s="10" t="s">
        <v>343</v>
      </c>
      <c r="B46" s="10" t="s">
        <v>161</v>
      </c>
      <c r="C46" s="11">
        <v>1</v>
      </c>
      <c r="D46" s="11">
        <v>1</v>
      </c>
      <c r="E46" s="11">
        <v>1</v>
      </c>
      <c r="F46" s="11">
        <v>0</v>
      </c>
      <c r="G46" s="0"/>
      <c r="K46" s="23">
        <v>27</v>
      </c>
      <c r="L46" s="12" t="str">
        <f>24*(N46-M46+P46-O46)</f>
        <v>0</v>
      </c>
      <c r="M46" s="27" t="str">
        <f>'Settings'!C13</f>
        <v>08:00</v>
      </c>
      <c r="N46" s="27" t="str">
        <f>'Settings'!D13</f>
        <v>12:00</v>
      </c>
      <c r="O46" s="27" t="str">
        <f>'Settings'!E13</f>
        <v>14:00</v>
      </c>
      <c r="P46" s="27" t="str">
        <f>'Settings'!F13</f>
        <v>18:00</v>
      </c>
      <c r="S46" s="0">
        <v>0</v>
      </c>
      <c r="T46" s="0">
        <v>0</v>
      </c>
    </row>
    <row r="47" spans="1:20">
      <c r="A47" s="10" t="s">
        <v>346</v>
      </c>
      <c r="B47" s="10" t="s">
        <v>163</v>
      </c>
      <c r="C47" s="11">
        <v>1</v>
      </c>
      <c r="D47" s="11">
        <v>1</v>
      </c>
      <c r="E47" s="11">
        <v>1</v>
      </c>
      <c r="F47" s="11">
        <v>0</v>
      </c>
      <c r="G47" s="0"/>
      <c r="K47" s="23">
        <v>28</v>
      </c>
      <c r="L47" s="12" t="str">
        <f>24*(N47-M47+P47-O47)</f>
        <v>0</v>
      </c>
      <c r="M47" s="27" t="str">
        <f>'Settings'!C14</f>
        <v>08:00</v>
      </c>
      <c r="N47" s="27" t="str">
        <f>'Settings'!D14</f>
        <v>12:00</v>
      </c>
      <c r="O47" s="27" t="str">
        <f>'Settings'!E14</f>
        <v>14:00</v>
      </c>
      <c r="P47" s="27" t="str">
        <f>'Settings'!F14</f>
        <v>18:00</v>
      </c>
      <c r="S47" s="0">
        <v>0</v>
      </c>
      <c r="T47" s="0">
        <v>0</v>
      </c>
    </row>
    <row r="48" spans="1:20">
      <c r="A48" s="10" t="s">
        <v>333</v>
      </c>
      <c r="B48" s="10" t="s">
        <v>165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29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335</v>
      </c>
      <c r="B49" s="10" t="s">
        <v>167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30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337</v>
      </c>
      <c r="B50" s="10" t="s">
        <v>169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31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339</v>
      </c>
      <c r="B51" s="10" t="s">
        <v>171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32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341</v>
      </c>
      <c r="B52" s="10" t="s">
        <v>173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33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343</v>
      </c>
      <c r="B53" s="13" t="s">
        <v>175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346</v>
      </c>
      <c r="B54" s="13" t="s">
        <v>177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333</v>
      </c>
      <c r="B55" s="10" t="s">
        <v>179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34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335</v>
      </c>
      <c r="B56" s="10" t="s">
        <v>181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35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337</v>
      </c>
      <c r="B57" s="10" t="s">
        <v>183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36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339</v>
      </c>
      <c r="B58" s="10" t="s">
        <v>185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37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341</v>
      </c>
      <c r="B59" s="10" t="s">
        <v>187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38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343</v>
      </c>
      <c r="B60" s="13" t="s">
        <v>189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346</v>
      </c>
      <c r="B61" s="13" t="s">
        <v>191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333</v>
      </c>
      <c r="B62" s="10" t="s">
        <v>193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39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335</v>
      </c>
      <c r="B63" s="10" t="s">
        <v>195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40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337</v>
      </c>
      <c r="B64" s="10" t="s">
        <v>197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41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339</v>
      </c>
      <c r="B65" s="10" t="s">
        <v>199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42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341</v>
      </c>
      <c r="B66" s="10" t="s">
        <v>201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43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343</v>
      </c>
      <c r="B67" s="13" t="s">
        <v>203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346</v>
      </c>
      <c r="B68" s="13" t="s">
        <v>205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333</v>
      </c>
      <c r="B69" s="10" t="s">
        <v>207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44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335</v>
      </c>
      <c r="B70" s="10" t="s">
        <v>209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45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337</v>
      </c>
      <c r="B71" s="10" t="s">
        <v>211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46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339</v>
      </c>
      <c r="B72" s="10" t="s">
        <v>213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47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341</v>
      </c>
      <c r="B73" s="10" t="s">
        <v>215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48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343</v>
      </c>
      <c r="B74" s="13" t="s">
        <v>217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346</v>
      </c>
      <c r="B75" s="13" t="s">
        <v>219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333</v>
      </c>
      <c r="B76" s="10" t="s">
        <v>221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49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335</v>
      </c>
      <c r="B77" s="10" t="s">
        <v>223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50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337</v>
      </c>
      <c r="B78" s="10" t="s">
        <v>225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51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339</v>
      </c>
      <c r="B79" s="10" t="s">
        <v>227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52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341</v>
      </c>
      <c r="B80" s="10" t="s">
        <v>229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53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343</v>
      </c>
      <c r="B81" s="13" t="s">
        <v>231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346</v>
      </c>
      <c r="B82" s="13" t="s">
        <v>233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333</v>
      </c>
      <c r="B83" s="10" t="s">
        <v>235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54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335</v>
      </c>
      <c r="B84" s="10" t="s">
        <v>237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55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337</v>
      </c>
      <c r="B85" s="10" t="s">
        <v>239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56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339</v>
      </c>
      <c r="B86" s="10" t="s">
        <v>241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57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341</v>
      </c>
      <c r="B87" s="10" t="s">
        <v>243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58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343</v>
      </c>
      <c r="B88" s="13" t="s">
        <v>245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346</v>
      </c>
      <c r="B89" s="13" t="s">
        <v>247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333</v>
      </c>
      <c r="B90" s="10" t="s">
        <v>249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59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335</v>
      </c>
      <c r="B91" s="10" t="s">
        <v>251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60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337</v>
      </c>
      <c r="B92" s="10" t="s">
        <v>253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61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339</v>
      </c>
      <c r="B93" s="10" t="s">
        <v>255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62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341</v>
      </c>
      <c r="B94" s="10" t="s">
        <v>257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63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343</v>
      </c>
      <c r="B95" s="13" t="s">
        <v>259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346</v>
      </c>
      <c r="B96" s="13" t="s">
        <v>261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333</v>
      </c>
      <c r="B97" s="10" t="s">
        <v>263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64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335</v>
      </c>
      <c r="B98" s="10" t="s">
        <v>265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65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337</v>
      </c>
      <c r="B99" s="10" t="s">
        <v>267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66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339</v>
      </c>
      <c r="B100" s="10" t="s">
        <v>269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67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341</v>
      </c>
      <c r="B101" s="10" t="s">
        <v>271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68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343</v>
      </c>
      <c r="B102" s="13" t="s">
        <v>273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346</v>
      </c>
      <c r="B103" s="13" t="s">
        <v>275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333</v>
      </c>
      <c r="B104" s="10" t="s">
        <v>277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69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335</v>
      </c>
      <c r="B105" s="10" t="s">
        <v>279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70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337</v>
      </c>
      <c r="B106" s="10" t="s">
        <v>281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71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339</v>
      </c>
      <c r="B107" s="10" t="s">
        <v>283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72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341</v>
      </c>
      <c r="B108" s="10" t="s">
        <v>285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73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343</v>
      </c>
      <c r="B109" s="13" t="s">
        <v>287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346</v>
      </c>
      <c r="B110" s="13" t="s">
        <v>289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333</v>
      </c>
      <c r="B111" s="10" t="s">
        <v>291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74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335</v>
      </c>
      <c r="B112" s="10" t="s">
        <v>293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75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 s="14" customFormat="1">
      <c r="A113" s="14" t="s">
        <v>337</v>
      </c>
      <c r="B113" s="14" t="s">
        <v>295</v>
      </c>
      <c r="C113" s="14">
        <v>1</v>
      </c>
      <c r="D113" s="14">
        <v>0</v>
      </c>
      <c r="E113" s="14">
        <v>0</v>
      </c>
      <c r="F113" s="14">
        <v>1</v>
      </c>
      <c r="G113" s="14" t="s">
        <v>296</v>
      </c>
      <c r="K113" s="25"/>
      <c r="M113" s="29"/>
      <c r="N113" s="29"/>
      <c r="O113" s="29"/>
      <c r="P113" s="29"/>
      <c r="S113" s="14">
        <v>0</v>
      </c>
      <c r="T113" s="14">
        <v>0</v>
      </c>
    </row>
    <row r="114" spans="1:20">
      <c r="A114" s="10" t="s">
        <v>339</v>
      </c>
      <c r="B114" s="10" t="s">
        <v>298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76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>
      <c r="A115" s="10" t="s">
        <v>341</v>
      </c>
      <c r="B115" s="10" t="s">
        <v>300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77</v>
      </c>
      <c r="L115" s="12" t="str">
        <f>24*(N115-M115+P115-O115)</f>
        <v>0</v>
      </c>
      <c r="M115" s="27" t="str">
        <f>'Settings'!C12</f>
        <v>08:00</v>
      </c>
      <c r="N115" s="27" t="str">
        <f>'Settings'!D12</f>
        <v>12:00</v>
      </c>
      <c r="O115" s="27" t="str">
        <f>'Settings'!E12</f>
        <v>14:00</v>
      </c>
      <c r="P115" s="27" t="str">
        <f>'Settings'!F12</f>
        <v>18:00</v>
      </c>
      <c r="S115" s="0">
        <v>0</v>
      </c>
      <c r="T115" s="0">
        <v>0</v>
      </c>
    </row>
    <row r="116" spans="1:20" s="13" customFormat="1">
      <c r="A116" s="13" t="s">
        <v>343</v>
      </c>
      <c r="B116" s="13" t="s">
        <v>302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346</v>
      </c>
      <c r="B117" s="13" t="s">
        <v>304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333</v>
      </c>
      <c r="B118" s="10" t="s">
        <v>306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78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335</v>
      </c>
      <c r="B119" s="10" t="s">
        <v>308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79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337</v>
      </c>
      <c r="B120" s="10" t="s">
        <v>310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80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339</v>
      </c>
      <c r="B121" s="10" t="s">
        <v>312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81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341</v>
      </c>
      <c r="B122" s="10" t="s">
        <v>314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82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343</v>
      </c>
      <c r="B123" s="13" t="s">
        <v>316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346</v>
      </c>
      <c r="B124" s="13" t="s">
        <v>318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333</v>
      </c>
      <c r="B125" s="10" t="s">
        <v>320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83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335</v>
      </c>
      <c r="B126" s="10" t="s">
        <v>322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84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337</v>
      </c>
      <c r="B127" s="10" t="s">
        <v>324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85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339</v>
      </c>
      <c r="B128" s="10" t="s">
        <v>326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341</v>
      </c>
      <c r="B129" s="10" t="s">
        <v>328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343</v>
      </c>
      <c r="B130" s="13" t="s">
        <v>330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>
      <c r="A131" s="10" t="s">
        <v>346</v>
      </c>
      <c r="B131" s="10" t="s">
        <v>332</v>
      </c>
      <c r="C131" s="11">
        <v>1</v>
      </c>
      <c r="D131" s="11">
        <v>1</v>
      </c>
      <c r="E131" s="11">
        <v>1</v>
      </c>
      <c r="F131" s="11">
        <v>0</v>
      </c>
      <c r="G131" s="0"/>
      <c r="K131" s="23">
        <v>88</v>
      </c>
      <c r="L131" s="12" t="str">
        <f>24*(N131-M131+P131-O131)</f>
        <v>0</v>
      </c>
      <c r="M131" s="27" t="str">
        <f>'Settings'!C14</f>
        <v>08:00</v>
      </c>
      <c r="N131" s="27" t="str">
        <f>'Settings'!D14</f>
        <v>12:00</v>
      </c>
      <c r="O131" s="27" t="str">
        <f>'Settings'!E14</f>
        <v>14:00</v>
      </c>
      <c r="P131" s="27" t="str">
        <f>'Settings'!F14</f>
        <v>18:00</v>
      </c>
      <c r="S131" s="0">
        <v>0</v>
      </c>
      <c r="T131" s="0">
        <v>0</v>
      </c>
    </row>
    <row r="132" spans="1:20">
      <c r="A132" s="10" t="s">
        <v>333</v>
      </c>
      <c r="B132" s="10" t="s">
        <v>334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335</v>
      </c>
      <c r="B133" s="10" t="s">
        <v>336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337</v>
      </c>
      <c r="B134" s="10" t="s">
        <v>338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339</v>
      </c>
      <c r="B135" s="10" t="s">
        <v>340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341</v>
      </c>
      <c r="B136" s="10" t="s">
        <v>342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4" customFormat="1">
      <c r="A137" s="14" t="s">
        <v>343</v>
      </c>
      <c r="B137" s="14" t="s">
        <v>344</v>
      </c>
      <c r="C137" s="14">
        <v>1</v>
      </c>
      <c r="D137" s="14">
        <v>0</v>
      </c>
      <c r="E137" s="14">
        <v>1</v>
      </c>
      <c r="F137" s="14">
        <v>1</v>
      </c>
      <c r="G137" s="14" t="s">
        <v>348</v>
      </c>
      <c r="K137" s="25"/>
      <c r="M137" s="29"/>
      <c r="N137" s="29"/>
      <c r="O137" s="29"/>
      <c r="P137" s="29"/>
      <c r="S137" s="14">
        <v>0</v>
      </c>
      <c r="T137" s="14">
        <v>0</v>
      </c>
    </row>
    <row r="138" spans="1:20" s="14" customFormat="1">
      <c r="A138" s="14" t="s">
        <v>346</v>
      </c>
      <c r="B138" s="14" t="s">
        <v>347</v>
      </c>
      <c r="C138" s="14">
        <v>1</v>
      </c>
      <c r="D138" s="14">
        <v>0</v>
      </c>
      <c r="E138" s="14">
        <v>1</v>
      </c>
      <c r="F138" s="14">
        <v>1</v>
      </c>
      <c r="G138" s="14" t="s">
        <v>348</v>
      </c>
      <c r="K138" s="25"/>
      <c r="M138" s="29"/>
      <c r="N138" s="29"/>
      <c r="O138" s="29"/>
      <c r="P138" s="29"/>
      <c r="S138" s="14">
        <v>0</v>
      </c>
      <c r="T138" s="14">
        <v>0</v>
      </c>
    </row>
    <row r="139" spans="1:20">
      <c r="A139" s="18" t="s">
        <v>399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12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351</v>
      </c>
      <c r="B1" s="7" t="s">
        <v>393</v>
      </c>
      <c r="C1" s="7" t="s">
        <v>394</v>
      </c>
      <c r="D1" s="7" t="s">
        <v>395</v>
      </c>
      <c r="E1" s="7" t="s">
        <v>396</v>
      </c>
      <c r="F1" s="7" t="s">
        <v>397</v>
      </c>
      <c r="G1" s="7" t="s">
        <v>398</v>
      </c>
      <c r="H1" s="1"/>
    </row>
    <row r="2" spans="1:8">
      <c r="A2" s="0" t="s">
        <v>358</v>
      </c>
      <c r="B2" s="0">
        <f>SUM(日期!C2:C5)</f>
        <v>4</v>
      </c>
      <c r="C2" s="0">
        <f>SUM(日期!D2:D5)</f>
        <v>2</v>
      </c>
      <c r="D2" s="13">
        <f>SUM(日期!E2:E5)</f>
        <v>2</v>
      </c>
      <c r="E2" s="14">
        <f>SUM(日期!F2:F5)</f>
        <v>0</v>
      </c>
      <c r="F2" s="0">
        <f>SUM(日期!H2:H5)</f>
        <v>0</v>
      </c>
      <c r="G2" s="0">
        <f>SUM(日期!L2:L5)</f>
        <v>0</v>
      </c>
    </row>
    <row r="3" spans="1:8">
      <c r="A3" s="0" t="s">
        <v>359</v>
      </c>
      <c r="B3" s="0">
        <f>SUM(日期!C6:C12)</f>
        <v>7</v>
      </c>
      <c r="C3" s="0">
        <f>SUM(日期!D6:D12)</f>
        <v>5</v>
      </c>
      <c r="D3" s="13">
        <f>SUM(日期!E6:E12)</f>
        <v>2</v>
      </c>
      <c r="E3" s="14">
        <f>SUM(日期!F6:F12)</f>
        <v>0</v>
      </c>
      <c r="F3" s="0">
        <f>SUM(日期!H6:H12)</f>
        <v>0</v>
      </c>
      <c r="G3" s="0">
        <f>SUM(日期!L6:L12)</f>
        <v>0</v>
      </c>
    </row>
    <row r="4" spans="1:8">
      <c r="A4" s="0" t="s">
        <v>360</v>
      </c>
      <c r="B4" s="0">
        <f>SUM(日期!C13:C19)</f>
        <v>7</v>
      </c>
      <c r="C4" s="0">
        <f>SUM(日期!D13:D19)</f>
        <v>5</v>
      </c>
      <c r="D4" s="13">
        <f>SUM(日期!E13:E19)</f>
        <v>2</v>
      </c>
      <c r="E4" s="14">
        <f>SUM(日期!F13:F19)</f>
        <v>1</v>
      </c>
      <c r="F4" s="0">
        <f>SUM(日期!H13:H19)</f>
        <v>0</v>
      </c>
      <c r="G4" s="0">
        <f>SUM(日期!L13:L19)</f>
        <v>0</v>
      </c>
    </row>
    <row r="5" spans="1:8">
      <c r="A5" s="0" t="s">
        <v>361</v>
      </c>
      <c r="B5" s="0">
        <f>SUM(日期!C20:C26)</f>
        <v>7</v>
      </c>
      <c r="C5" s="0">
        <f>SUM(日期!D20:D26)</f>
        <v>4</v>
      </c>
      <c r="D5" s="13">
        <f>SUM(日期!E20:E26)</f>
        <v>2</v>
      </c>
      <c r="E5" s="14">
        <f>SUM(日期!F20:F26)</f>
        <v>1</v>
      </c>
      <c r="F5" s="0">
        <f>SUM(日期!H20:H26)</f>
        <v>0</v>
      </c>
      <c r="G5" s="0">
        <f>SUM(日期!L20:L26)</f>
        <v>0</v>
      </c>
    </row>
    <row r="6" spans="1:8">
      <c r="A6" s="0" t="s">
        <v>362</v>
      </c>
      <c r="B6" s="0">
        <f>SUM(日期!C27:C33)</f>
        <v>7</v>
      </c>
      <c r="C6" s="0">
        <f>SUM(日期!D27:D33)</f>
        <v>5</v>
      </c>
      <c r="D6" s="13">
        <f>SUM(日期!E27:E33)</f>
        <v>2</v>
      </c>
      <c r="E6" s="14">
        <f>SUM(日期!F27:F33)</f>
        <v>0</v>
      </c>
      <c r="F6" s="0">
        <f>SUM(日期!H27:H33)</f>
        <v>0</v>
      </c>
      <c r="G6" s="0">
        <f>SUM(日期!L27:L33)</f>
        <v>0</v>
      </c>
    </row>
    <row r="7" spans="1:8">
      <c r="A7" s="0" t="s">
        <v>363</v>
      </c>
      <c r="B7" s="0">
        <f>SUM(日期!C34:C40)</f>
        <v>7</v>
      </c>
      <c r="C7" s="0">
        <f>SUM(日期!D34:D40)</f>
        <v>5</v>
      </c>
      <c r="D7" s="13">
        <f>SUM(日期!E34:E40)</f>
        <v>2</v>
      </c>
      <c r="E7" s="14">
        <f>SUM(日期!F34:F40)</f>
        <v>2</v>
      </c>
      <c r="F7" s="0">
        <f>SUM(日期!H34:H40)</f>
        <v>0</v>
      </c>
      <c r="G7" s="0">
        <f>SUM(日期!L34:L40)</f>
        <v>0</v>
      </c>
    </row>
    <row r="8" spans="1:8">
      <c r="A8" s="0" t="s">
        <v>364</v>
      </c>
      <c r="B8" s="0">
        <f>SUM(日期!C41:C47)</f>
        <v>7</v>
      </c>
      <c r="C8" s="0">
        <f>SUM(日期!D41:D47)</f>
        <v>2</v>
      </c>
      <c r="D8" s="13">
        <f>SUM(日期!E41:E47)</f>
        <v>2</v>
      </c>
      <c r="E8" s="14">
        <f>SUM(日期!F41:F47)</f>
        <v>5</v>
      </c>
      <c r="F8" s="0">
        <f>SUM(日期!H41:H47)</f>
        <v>0</v>
      </c>
      <c r="G8" s="0">
        <f>SUM(日期!L41:L47)</f>
        <v>0</v>
      </c>
    </row>
    <row r="9" spans="1:8">
      <c r="A9" s="0" t="s">
        <v>365</v>
      </c>
      <c r="B9" s="0">
        <f>SUM(日期!C48:C54)</f>
        <v>7</v>
      </c>
      <c r="C9" s="0">
        <f>SUM(日期!D48:D54)</f>
        <v>5</v>
      </c>
      <c r="D9" s="13">
        <f>SUM(日期!E48:E54)</f>
        <v>2</v>
      </c>
      <c r="E9" s="14">
        <f>SUM(日期!F48:F54)</f>
        <v>0</v>
      </c>
      <c r="F9" s="0">
        <f>SUM(日期!H48:H54)</f>
        <v>0</v>
      </c>
      <c r="G9" s="0">
        <f>SUM(日期!L48:L54)</f>
        <v>0</v>
      </c>
    </row>
    <row r="10" spans="1:8">
      <c r="A10" s="0" t="s">
        <v>366</v>
      </c>
      <c r="B10" s="0">
        <f>SUM(日期!C55:C61)</f>
        <v>7</v>
      </c>
      <c r="C10" s="0">
        <f>SUM(日期!D55:D61)</f>
        <v>5</v>
      </c>
      <c r="D10" s="13">
        <f>SUM(日期!E55:E61)</f>
        <v>2</v>
      </c>
      <c r="E10" s="14">
        <f>SUM(日期!F55:F61)</f>
        <v>0</v>
      </c>
      <c r="F10" s="0">
        <f>SUM(日期!H55:H61)</f>
        <v>0</v>
      </c>
      <c r="G10" s="0">
        <f>SUM(日期!L55:L61)</f>
        <v>0</v>
      </c>
    </row>
    <row r="11" spans="1:8">
      <c r="A11" s="0" t="s">
        <v>367</v>
      </c>
      <c r="B11" s="0">
        <f>SUM(日期!C62:C68)</f>
        <v>7</v>
      </c>
      <c r="C11" s="0">
        <f>SUM(日期!D62:D68)</f>
        <v>5</v>
      </c>
      <c r="D11" s="13">
        <f>SUM(日期!E62:E68)</f>
        <v>2</v>
      </c>
      <c r="E11" s="14">
        <f>SUM(日期!F62:F68)</f>
        <v>0</v>
      </c>
      <c r="F11" s="0">
        <f>SUM(日期!H62:H68)</f>
        <v>0</v>
      </c>
      <c r="G11" s="0">
        <f>SUM(日期!L62:L68)</f>
        <v>0</v>
      </c>
    </row>
    <row r="12" spans="1:8">
      <c r="A12" s="0" t="s">
        <v>368</v>
      </c>
      <c r="B12" s="0">
        <f>SUM(日期!C69:C75)</f>
        <v>7</v>
      </c>
      <c r="C12" s="0">
        <f>SUM(日期!D69:D75)</f>
        <v>5</v>
      </c>
      <c r="D12" s="13">
        <f>SUM(日期!E69:E75)</f>
        <v>2</v>
      </c>
      <c r="E12" s="14">
        <f>SUM(日期!F69:F75)</f>
        <v>0</v>
      </c>
      <c r="F12" s="0">
        <f>SUM(日期!H69:H75)</f>
        <v>0</v>
      </c>
      <c r="G12" s="0">
        <f>SUM(日期!L69:L75)</f>
        <v>0</v>
      </c>
    </row>
    <row r="13" spans="1:8">
      <c r="A13" s="0" t="s">
        <v>369</v>
      </c>
      <c r="B13" s="0">
        <f>SUM(日期!C76:C82)</f>
        <v>7</v>
      </c>
      <c r="C13" s="0">
        <f>SUM(日期!D76:D82)</f>
        <v>5</v>
      </c>
      <c r="D13" s="13">
        <f>SUM(日期!E76:E82)</f>
        <v>2</v>
      </c>
      <c r="E13" s="14">
        <f>SUM(日期!F76:F82)</f>
        <v>0</v>
      </c>
      <c r="F13" s="0">
        <f>SUM(日期!H76:H82)</f>
        <v>0</v>
      </c>
      <c r="G13" s="0">
        <f>SUM(日期!L76:L82)</f>
        <v>0</v>
      </c>
    </row>
    <row r="14" spans="1:8">
      <c r="A14" s="0" t="s">
        <v>370</v>
      </c>
      <c r="B14" s="0">
        <f>SUM(日期!C83:C89)</f>
        <v>7</v>
      </c>
      <c r="C14" s="0">
        <f>SUM(日期!D83:D89)</f>
        <v>5</v>
      </c>
      <c r="D14" s="13">
        <f>SUM(日期!E83:E89)</f>
        <v>2</v>
      </c>
      <c r="E14" s="14">
        <f>SUM(日期!F83:F89)</f>
        <v>0</v>
      </c>
      <c r="F14" s="0">
        <f>SUM(日期!H83:H89)</f>
        <v>0</v>
      </c>
      <c r="G14" s="0">
        <f>SUM(日期!L83:L89)</f>
        <v>0</v>
      </c>
    </row>
    <row r="15" spans="1:8">
      <c r="A15" s="0" t="s">
        <v>371</v>
      </c>
      <c r="B15" s="0">
        <f>SUM(日期!C90:C96)</f>
        <v>7</v>
      </c>
      <c r="C15" s="0">
        <f>SUM(日期!D90:D96)</f>
        <v>5</v>
      </c>
      <c r="D15" s="13">
        <f>SUM(日期!E90:E96)</f>
        <v>2</v>
      </c>
      <c r="E15" s="14">
        <f>SUM(日期!F90:F96)</f>
        <v>0</v>
      </c>
      <c r="F15" s="0">
        <f>SUM(日期!H90:H96)</f>
        <v>0</v>
      </c>
      <c r="G15" s="0">
        <f>SUM(日期!L90:L96)</f>
        <v>0</v>
      </c>
    </row>
    <row r="16" spans="1:8">
      <c r="A16" s="0" t="s">
        <v>372</v>
      </c>
      <c r="B16" s="0">
        <f>SUM(日期!C97:C103)</f>
        <v>7</v>
      </c>
      <c r="C16" s="0">
        <f>SUM(日期!D97:D103)</f>
        <v>5</v>
      </c>
      <c r="D16" s="13">
        <f>SUM(日期!E97:E103)</f>
        <v>2</v>
      </c>
      <c r="E16" s="14">
        <f>SUM(日期!F97:F103)</f>
        <v>0</v>
      </c>
      <c r="F16" s="0">
        <f>SUM(日期!H97:H103)</f>
        <v>0</v>
      </c>
      <c r="G16" s="0">
        <f>SUM(日期!L97:L103)</f>
        <v>0</v>
      </c>
    </row>
    <row r="17" spans="1:8">
      <c r="A17" s="0" t="s">
        <v>373</v>
      </c>
      <c r="B17" s="0">
        <f>SUM(日期!C104:C110)</f>
        <v>7</v>
      </c>
      <c r="C17" s="0">
        <f>SUM(日期!D104:D110)</f>
        <v>5</v>
      </c>
      <c r="D17" s="13">
        <f>SUM(日期!E104:E110)</f>
        <v>2</v>
      </c>
      <c r="E17" s="14">
        <f>SUM(日期!F104:F110)</f>
        <v>0</v>
      </c>
      <c r="F17" s="0">
        <f>SUM(日期!H104:H110)</f>
        <v>0</v>
      </c>
      <c r="G17" s="0">
        <f>SUM(日期!L104:L110)</f>
        <v>0</v>
      </c>
    </row>
    <row r="18" spans="1:8">
      <c r="A18" s="0" t="s">
        <v>374</v>
      </c>
      <c r="B18" s="0">
        <f>SUM(日期!C111:C117)</f>
        <v>7</v>
      </c>
      <c r="C18" s="0">
        <f>SUM(日期!D111:D117)</f>
        <v>4</v>
      </c>
      <c r="D18" s="13">
        <f>SUM(日期!E111:E117)</f>
        <v>2</v>
      </c>
      <c r="E18" s="14">
        <f>SUM(日期!F111:F117)</f>
        <v>1</v>
      </c>
      <c r="F18" s="0">
        <f>SUM(日期!H111:H117)</f>
        <v>0</v>
      </c>
      <c r="G18" s="0">
        <f>SUM(日期!L111:L117)</f>
        <v>0</v>
      </c>
    </row>
    <row r="19" spans="1:8">
      <c r="A19" s="0" t="s">
        <v>375</v>
      </c>
      <c r="B19" s="0">
        <f>SUM(日期!C118:C124)</f>
        <v>7</v>
      </c>
      <c r="C19" s="0">
        <f>SUM(日期!D118:D124)</f>
        <v>5</v>
      </c>
      <c r="D19" s="13">
        <f>SUM(日期!E118:E124)</f>
        <v>2</v>
      </c>
      <c r="E19" s="14">
        <f>SUM(日期!F118:F124)</f>
        <v>0</v>
      </c>
      <c r="F19" s="0">
        <f>SUM(日期!H118:H124)</f>
        <v>0</v>
      </c>
      <c r="G19" s="0">
        <f>SUM(日期!L118:L124)</f>
        <v>0</v>
      </c>
    </row>
    <row r="20" spans="1:8">
      <c r="A20" s="0" t="s">
        <v>376</v>
      </c>
      <c r="B20" s="0">
        <f>SUM(日期!C125:C131)</f>
        <v>7</v>
      </c>
      <c r="C20" s="0">
        <f>SUM(日期!D125:D131)</f>
        <v>6</v>
      </c>
      <c r="D20" s="13">
        <f>SUM(日期!E125:E131)</f>
        <v>2</v>
      </c>
      <c r="E20" s="14">
        <f>SUM(日期!F125:F131)</f>
        <v>0</v>
      </c>
      <c r="F20" s="0">
        <f>SUM(日期!H125:H131)</f>
        <v>0</v>
      </c>
      <c r="G20" s="0">
        <f>SUM(日期!L125:L131)</f>
        <v>0</v>
      </c>
    </row>
    <row r="21" spans="1:8">
      <c r="A21" s="0" t="s">
        <v>377</v>
      </c>
      <c r="B21" s="0">
        <f>SUM(日期!C132:C138)</f>
        <v>7</v>
      </c>
      <c r="C21" s="0">
        <f>SUM(日期!D132:D138)</f>
        <v>5</v>
      </c>
      <c r="D21" s="13">
        <f>SUM(日期!E132:E138)</f>
        <v>2</v>
      </c>
      <c r="E21" s="14">
        <f>SUM(日期!F132:F138)</f>
        <v>2</v>
      </c>
      <c r="F21" s="0">
        <f>SUM(日期!H132:H138)</f>
        <v>0</v>
      </c>
      <c r="G21" s="0">
        <f>SUM(日期!L132:L138)</f>
        <v>0</v>
      </c>
    </row>
    <row r="22" spans="1:8">
      <c r="A22" s="16" t="s">
        <v>399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12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379</v>
      </c>
      <c r="B1" s="7" t="s">
        <v>393</v>
      </c>
      <c r="C1" s="7" t="s">
        <v>394</v>
      </c>
      <c r="D1" s="7" t="s">
        <v>395</v>
      </c>
      <c r="E1" s="7" t="s">
        <v>396</v>
      </c>
      <c r="F1" s="7" t="s">
        <v>397</v>
      </c>
      <c r="G1" s="7" t="s">
        <v>398</v>
      </c>
      <c r="H1" s="1"/>
    </row>
    <row r="2" spans="1:8">
      <c r="A2" s="0" t="s">
        <v>386</v>
      </c>
      <c r="B2" s="0">
        <f>SUM(日期!C2:C18)</f>
        <v>17</v>
      </c>
      <c r="C2" s="0">
        <f>SUM(日期!D2:D18)</f>
        <v>12</v>
      </c>
      <c r="D2" s="13">
        <f>SUM(日期!E2:E18)</f>
        <v>5</v>
      </c>
      <c r="E2" s="14">
        <f>SUM(日期!F2:F18)</f>
        <v>0</v>
      </c>
      <c r="F2" s="0">
        <f>SUM(日期!H2:H18)</f>
        <v>0</v>
      </c>
      <c r="G2" s="0">
        <f>SUM(日期!L2:L18)</f>
        <v>0</v>
      </c>
    </row>
    <row r="3" spans="1:8">
      <c r="A3" s="0" t="s">
        <v>387</v>
      </c>
      <c r="B3" s="0">
        <f>SUM(日期!C19:C49)</f>
        <v>31</v>
      </c>
      <c r="C3" s="0">
        <f>SUM(日期!D19:D49)</f>
        <v>18</v>
      </c>
      <c r="D3" s="13">
        <f>SUM(日期!E19:E49)</f>
        <v>9</v>
      </c>
      <c r="E3" s="14">
        <f>SUM(日期!F19:F49)</f>
        <v>9</v>
      </c>
      <c r="F3" s="0">
        <f>SUM(日期!H19:H49)</f>
        <v>0</v>
      </c>
      <c r="G3" s="0">
        <f>SUM(日期!L19:L49)</f>
        <v>0</v>
      </c>
    </row>
    <row r="4" spans="1:8">
      <c r="A4" s="0" t="s">
        <v>388</v>
      </c>
      <c r="B4" s="0">
        <f>SUM(日期!C50:C77)</f>
        <v>28</v>
      </c>
      <c r="C4" s="0">
        <f>SUM(日期!D50:D77)</f>
        <v>20</v>
      </c>
      <c r="D4" s="13">
        <f>SUM(日期!E50:E77)</f>
        <v>8</v>
      </c>
      <c r="E4" s="14">
        <f>SUM(日期!F50:F77)</f>
        <v>0</v>
      </c>
      <c r="F4" s="0">
        <f>SUM(日期!H50:H77)</f>
        <v>0</v>
      </c>
      <c r="G4" s="0">
        <f>SUM(日期!L50:L77)</f>
        <v>0</v>
      </c>
    </row>
    <row r="5" spans="1:8">
      <c r="A5" s="0" t="s">
        <v>389</v>
      </c>
      <c r="B5" s="0">
        <f>SUM(日期!C78:C108)</f>
        <v>31</v>
      </c>
      <c r="C5" s="0">
        <f>SUM(日期!D78:D108)</f>
        <v>23</v>
      </c>
      <c r="D5" s="13">
        <f>SUM(日期!E78:E108)</f>
        <v>8</v>
      </c>
      <c r="E5" s="14">
        <f>SUM(日期!F78:F108)</f>
        <v>0</v>
      </c>
      <c r="F5" s="0">
        <f>SUM(日期!H78:H108)</f>
        <v>0</v>
      </c>
      <c r="G5" s="0">
        <f>SUM(日期!L78:L108)</f>
        <v>0</v>
      </c>
    </row>
    <row r="6" spans="1:8">
      <c r="A6" s="0" t="s">
        <v>390</v>
      </c>
      <c r="B6" s="0">
        <f>SUM(日期!C109:C138)</f>
        <v>30</v>
      </c>
      <c r="C6" s="0">
        <f>SUM(日期!D109:D138)</f>
        <v>20</v>
      </c>
      <c r="D6" s="13">
        <f>SUM(日期!E109:E138)</f>
        <v>10</v>
      </c>
      <c r="E6" s="14">
        <f>SUM(日期!F109:F138)</f>
        <v>3</v>
      </c>
      <c r="F6" s="0">
        <f>SUM(日期!H109:H138)</f>
        <v>0</v>
      </c>
      <c r="G6" s="0">
        <f>SUM(日期!L109:L138)</f>
        <v>0</v>
      </c>
    </row>
    <row r="7" spans="1:8">
      <c r="A7" s="16" t="s">
        <v>399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12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392</v>
      </c>
      <c r="B1" s="7" t="s">
        <v>393</v>
      </c>
      <c r="C1" s="7" t="s">
        <v>394</v>
      </c>
      <c r="D1" s="7" t="s">
        <v>395</v>
      </c>
      <c r="E1" s="7" t="s">
        <v>396</v>
      </c>
      <c r="F1" s="7" t="s">
        <v>397</v>
      </c>
      <c r="G1" s="7" t="s">
        <v>398</v>
      </c>
      <c r="H1" s="1"/>
    </row>
    <row r="2" spans="1:8">
      <c r="A2" s="15">
        <v>2022</v>
      </c>
      <c r="B2" s="0">
        <f>SUM(日期!C2:C18)</f>
        <v>17</v>
      </c>
      <c r="C2" s="0">
        <f>SUM(日期!D2:D18)</f>
        <v>12</v>
      </c>
      <c r="D2" s="13">
        <f>SUM(日期!E2:E18)</f>
        <v>5</v>
      </c>
      <c r="E2" s="14">
        <f>SUM(日期!F2:F18)</f>
        <v>0</v>
      </c>
      <c r="F2" s="0">
        <f>SUM(日期!H2:H18)</f>
        <v>0</v>
      </c>
      <c r="G2" s="0">
        <f>SUM(日期!L2:L18)</f>
        <v>0</v>
      </c>
    </row>
    <row r="3" spans="1:8">
      <c r="A3" s="15">
        <v>2023</v>
      </c>
      <c r="B3" s="0">
        <f>SUM(日期!C19:C138)</f>
        <v>120</v>
      </c>
      <c r="C3" s="0">
        <f>SUM(日期!D19:D138)</f>
        <v>81</v>
      </c>
      <c r="D3" s="13">
        <f>SUM(日期!E19:E138)</f>
        <v>35</v>
      </c>
      <c r="E3" s="14">
        <f>SUM(日期!F19:F138)</f>
        <v>12</v>
      </c>
      <c r="F3" s="0">
        <f>SUM(日期!H19:H138)</f>
        <v>0</v>
      </c>
      <c r="G3" s="0">
        <f>SUM(日期!L19:L138)</f>
        <v>0</v>
      </c>
    </row>
    <row r="4" spans="1:8">
      <c r="A4" s="16" t="s">
        <v>399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12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日期</vt:lpstr>
      <vt:lpstr>周</vt:lpstr>
      <vt:lpstr>月</vt:lpstr>
      <vt:lpstr>年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2025-04-07T01:26:05+08:00</dcterms:created>
  <dcterms:modified xsi:type="dcterms:W3CDTF">2025-04-07T01:26:05+08:00</dcterms:modified>
  <dc:title>Untitled Spreadsheet</dc:title>
  <dc:description/>
  <dc:subject/>
  <cp:keywords/>
  <cp:category/>
</cp:coreProperties>
</file>